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15195" windowHeight="7935" firstSheet="5" activeTab="13"/>
  </bookViews>
  <sheets>
    <sheet name="T9.2015" sheetId="1" r:id="rId1"/>
    <sheet name="T10,2015" sheetId="2" r:id="rId2"/>
    <sheet name="T11, 2015" sheetId="3" r:id="rId3"/>
    <sheet name="T12.2015" sheetId="4" r:id="rId4"/>
    <sheet name="T01.2016" sheetId="7" r:id="rId5"/>
    <sheet name="T02.2016" sheetId="5" r:id="rId6"/>
    <sheet name="HKY 1" sheetId="6" r:id="rId7"/>
    <sheet name="T3" sheetId="8" r:id="rId8"/>
    <sheet name="T4" sheetId="9" r:id="rId9"/>
    <sheet name="T5" sheetId="10" r:id="rId10"/>
    <sheet name="HK2" sheetId="11" r:id="rId11"/>
    <sheet name="T6" sheetId="12" r:id="rId12"/>
    <sheet name="T7" sheetId="13" r:id="rId13"/>
    <sheet name="T9" sheetId="14" r:id="rId14"/>
  </sheets>
  <definedNames>
    <definedName name="_xlnm.Print_Titles" localSheetId="10">'HK2'!$4:$5</definedName>
    <definedName name="_xlnm.Print_Titles" localSheetId="6">'HKY 1'!$4:$5</definedName>
    <definedName name="_xlnm.Print_Titles" localSheetId="4">T01.2016!$4:$5</definedName>
    <definedName name="_xlnm.Print_Titles" localSheetId="5">T02.2016!$4:$5</definedName>
    <definedName name="_xlnm.Print_Titles" localSheetId="2">'T11, 2015'!$4:$5</definedName>
    <definedName name="_xlnm.Print_Titles" localSheetId="7">'T3'!$4:$5</definedName>
    <definedName name="_xlnm.Print_Titles" localSheetId="8">'T4'!$4:$5</definedName>
    <definedName name="_xlnm.Print_Titles" localSheetId="9">'T5'!$4:$5</definedName>
    <definedName name="_xlnm.Print_Titles" localSheetId="12">'T7'!$4:$5</definedName>
    <definedName name="_xlnm.Print_Titles" localSheetId="13">'T9'!$4:$5</definedName>
  </definedNames>
  <calcPr calcId="125725"/>
</workbook>
</file>

<file path=xl/calcChain.xml><?xml version="1.0" encoding="utf-8"?>
<calcChain xmlns="http://schemas.openxmlformats.org/spreadsheetml/2006/main">
  <c r="A45" i="12"/>
  <c r="A44"/>
  <c r="A45" i="13"/>
  <c r="A44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2" i="1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6" i="10"/>
  <c r="A45"/>
  <c r="A47" i="11"/>
  <c r="A46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3" i="10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7" i="9"/>
  <c r="A46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7" i="8"/>
  <c r="A46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7" i="7"/>
  <c r="A46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7" i="6"/>
  <c r="A46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7" i="5"/>
  <c r="A46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7" i="4"/>
  <c r="A46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47" i="3"/>
  <c r="A46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7"/>
</calcChain>
</file>

<file path=xl/sharedStrings.xml><?xml version="1.0" encoding="utf-8"?>
<sst xmlns="http://schemas.openxmlformats.org/spreadsheetml/2006/main" count="2427" uniqueCount="194">
  <si>
    <r>
      <t xml:space="preserve">TRƯỜNG CAO ĐẲNG KỸ THUẬT 
LÝ TỰ TRỌNG THÀNH PHỐ HỒ CHÍ MINH 
</t>
    </r>
    <r>
      <rPr>
        <b/>
        <sz val="13"/>
        <rFont val="Times New Roman"/>
        <family val="1"/>
      </rPr>
      <t xml:space="preserve">KHOA KHOA HỌC CƠ BẢN </t>
    </r>
  </si>
  <si>
    <t>THI ĐUA THÁNG 09/2015</t>
  </si>
  <si>
    <t>STT</t>
  </si>
  <si>
    <t>HỌ VÀ TÊN</t>
  </si>
  <si>
    <t>TẬP THỂ ĐƠN VỊ ĐỀ NGHỊ</t>
  </si>
  <si>
    <t xml:space="preserve">Thường trực Hội đồng
thi đua thống nhất 
xếp loại </t>
  </si>
  <si>
    <t>XẾP LOẠI</t>
  </si>
  <si>
    <t>LÝ DO</t>
  </si>
  <si>
    <t xml:space="preserve">Nguyễn Tiến </t>
  </si>
  <si>
    <t>Dương</t>
  </si>
  <si>
    <t>A</t>
  </si>
  <si>
    <t xml:space="preserve">Nguyễn Văn </t>
  </si>
  <si>
    <t>Hậu</t>
  </si>
  <si>
    <t xml:space="preserve">Dương Đức </t>
  </si>
  <si>
    <t>Kiên</t>
  </si>
  <si>
    <t>Hà Như</t>
  </si>
  <si>
    <t>Mai</t>
  </si>
  <si>
    <t>Phạm Thị Thu</t>
  </si>
  <si>
    <t>Nga</t>
  </si>
  <si>
    <t xml:space="preserve">Cao Thị </t>
  </si>
  <si>
    <t>Nguyễn Thị Cẩm</t>
  </si>
  <si>
    <t>Thạch</t>
  </si>
  <si>
    <t xml:space="preserve">Nguyễn Thị </t>
  </si>
  <si>
    <t>Thủy</t>
  </si>
  <si>
    <t>Nguyễn Văn</t>
  </si>
  <si>
    <t>Đông</t>
  </si>
  <si>
    <t>Nguyễn Quỳnh</t>
  </si>
  <si>
    <t>Giao</t>
  </si>
  <si>
    <t>Cao Đình Trung</t>
  </si>
  <si>
    <t>Đặng Thị Kiến</t>
  </si>
  <si>
    <t>Trúc</t>
  </si>
  <si>
    <t>Nguyễn Thanh</t>
  </si>
  <si>
    <t>Tú</t>
  </si>
  <si>
    <t xml:space="preserve">Trần Thị Ánh </t>
  </si>
  <si>
    <t>Tuyết</t>
  </si>
  <si>
    <t>Nguyễn Huỳnh Mai</t>
  </si>
  <si>
    <t>Hạnh</t>
  </si>
  <si>
    <t>Trần Kim Thu</t>
  </si>
  <si>
    <t>Liễu</t>
  </si>
  <si>
    <t>TTHĐTĐ trường xét</t>
  </si>
  <si>
    <t xml:space="preserve">Nguyễn Thị Huyền </t>
  </si>
  <si>
    <t>Trịnh Khắc</t>
  </si>
  <si>
    <t>Vũ</t>
  </si>
  <si>
    <t>Nguyễn Phương</t>
  </si>
  <si>
    <t>Hà</t>
  </si>
  <si>
    <t>Nguyễn Thị Thu</t>
  </si>
  <si>
    <t>Hoài</t>
  </si>
  <si>
    <t>Đặng Thị Nhật</t>
  </si>
  <si>
    <t>Minh</t>
  </si>
  <si>
    <t>Nguyễn Thị Thanh</t>
  </si>
  <si>
    <t xml:space="preserve">Trần Bạch </t>
  </si>
  <si>
    <t>Lê Thái</t>
  </si>
  <si>
    <t>Hùng</t>
  </si>
  <si>
    <t>Giang Phi</t>
  </si>
  <si>
    <t>Nguyễn Mạnh</t>
  </si>
  <si>
    <t>Phương</t>
  </si>
  <si>
    <t>C</t>
  </si>
  <si>
    <t xml:space="preserve"> nghỉ không vào trình diện khoa ngày 1/9/2015; nghỉ không phép họp Trường ngày 18/9/2015</t>
  </si>
  <si>
    <t>Nguyễn Phú</t>
  </si>
  <si>
    <t>Tân</t>
  </si>
  <si>
    <t xml:space="preserve">Nguyễn Đức </t>
  </si>
  <si>
    <t>Thắng</t>
  </si>
  <si>
    <t xml:space="preserve">Trương Thị </t>
  </si>
  <si>
    <t>Hồng</t>
  </si>
  <si>
    <t>Trương Thị Minh</t>
  </si>
  <si>
    <t xml:space="preserve">Nguyễn Thị Thu </t>
  </si>
  <si>
    <t>Hiền</t>
  </si>
  <si>
    <t>Võ Thị Hồng</t>
  </si>
  <si>
    <t>Lan</t>
  </si>
  <si>
    <t xml:space="preserve">Nguyễn Thị Minh </t>
  </si>
  <si>
    <t>Quý</t>
  </si>
  <si>
    <t>Tâm</t>
  </si>
  <si>
    <t>Đinh Trần Phương</t>
  </si>
  <si>
    <t>Thảo</t>
  </si>
  <si>
    <t xml:space="preserve">Vương Thanh </t>
  </si>
  <si>
    <t>Thuỷ</t>
  </si>
  <si>
    <t>Lê Nguyễn Mỹ</t>
  </si>
  <si>
    <t>Trâm</t>
  </si>
  <si>
    <t>Nguyễn Thị Bảo</t>
  </si>
  <si>
    <t>Trân</t>
  </si>
  <si>
    <t xml:space="preserve">Trần Thanh </t>
  </si>
  <si>
    <t>TỔNG SỐ NHÂN SỰ</t>
  </si>
  <si>
    <t>VIÊN CHỨC</t>
  </si>
  <si>
    <t>HỢP ĐỒNG</t>
  </si>
  <si>
    <t>Ý kiến Thường trực 
Hội đồng TĐ - KT</t>
  </si>
  <si>
    <t>01 C</t>
  </si>
  <si>
    <t xml:space="preserve">1. VIÊN CHỨC </t>
  </si>
  <si>
    <t xml:space="preserve">2. HỢP ĐỒNG </t>
  </si>
  <si>
    <t>39 A (trừ cô Trần Kim Thu Liễu sẽ do TTHĐTĐ xét )</t>
  </si>
  <si>
    <t>00 B</t>
  </si>
  <si>
    <t>00 C</t>
  </si>
  <si>
    <t>38 A (trừ cô Trần Kim Thu Liễu sẽ do TTHĐTĐ xét )</t>
  </si>
  <si>
    <t>01A</t>
  </si>
  <si>
    <t>THI ĐUA THÁNG 10/2015</t>
  </si>
  <si>
    <r>
      <t xml:space="preserve">TRƯỜNG CAO ĐẲNG KỸ THUẬT 
LÝ TỰ TRỌNG TP. HỒ CHÍ MINH 
</t>
    </r>
    <r>
      <rPr>
        <b/>
        <sz val="13"/>
        <rFont val="Times New Roman"/>
        <family val="1"/>
      </rPr>
      <t xml:space="preserve">KHOA KHOA HỌC CƠ BẢN </t>
    </r>
  </si>
  <si>
    <t>02 C</t>
  </si>
  <si>
    <t>Nghỉ 2 ngày không phép
(8 tiết)</t>
  </si>
  <si>
    <t>Đi trễ 2 lần trên 10 phút 
do nhầm thời khóa biểu</t>
  </si>
  <si>
    <t>Lê Văn</t>
  </si>
  <si>
    <t>Bình</t>
  </si>
  <si>
    <t>39A (trừ cô Trần Kim Thu Liễu sẽ do TTHĐTĐ xét )</t>
  </si>
  <si>
    <t>Xếp A danh nghĩa</t>
  </si>
  <si>
    <t>TRƯỞNG KHOA</t>
  </si>
  <si>
    <t>Trần Kim Thu Liễu</t>
  </si>
  <si>
    <t>38A (trừ cô Trần Kim Thu Liễu sẽ do TTHĐTĐ xét )</t>
  </si>
  <si>
    <t>02A</t>
  </si>
  <si>
    <t>37A (trừ cô Trần Kim Thu Liễu sẽ do TTHĐTĐ xét )</t>
  </si>
  <si>
    <t>THI ĐUA THÁNG 11/2015</t>
  </si>
  <si>
    <t>Tp. Hồ Chí Minh, ngày 01 tháng 12 năm 2015</t>
  </si>
  <si>
    <t>Danh nghĩa vì do nghỉ hộ sản</t>
  </si>
  <si>
    <t>B</t>
  </si>
  <si>
    <t>36A (trừ cô Trần Kim Thu Liễu sẽ do TTHĐTĐ xét )</t>
  </si>
  <si>
    <t>Nghỉ hộ sản</t>
  </si>
  <si>
    <t>A danh nghĩa</t>
  </si>
  <si>
    <t>nghỉ 10 tiết 
ngày 18/12/2015 (4t)
ngày 19/12/2015 (6t)</t>
  </si>
  <si>
    <r>
      <t xml:space="preserve">TRƯỜNG CAO ĐẲNG KỸ THUẬT 
LÝ TỰ TRỌNG TP. HỒ CHÍ MINH 
</t>
    </r>
    <r>
      <rPr>
        <b/>
        <sz val="12"/>
        <rFont val="Times New Roman"/>
        <family val="1"/>
      </rPr>
      <t xml:space="preserve">KHOA KHOA HỌC CƠ BẢN </t>
    </r>
  </si>
  <si>
    <t>Tp. Hồ Chí Minh, ngày 30 tháng 12 năm 2015</t>
  </si>
  <si>
    <t>CỘNG HÒA XÃ HỘI CHỦ NGHĨA VIỆT NAM
Độc lập - Tự do - Hạnh phúc</t>
  </si>
  <si>
    <t>THI ĐUA THÁNG 12/2015</t>
  </si>
  <si>
    <t>HĐTĐ trường xét</t>
  </si>
  <si>
    <t>3B</t>
  </si>
  <si>
    <t>34A (trừ cô Trần Kim Thu Liễu sẽ do TTHĐTĐ xét )</t>
  </si>
  <si>
    <t>Cho lớp ra sớm 10 phút 
(15CĐ-CNTT5)
ngày 15/12/2015</t>
  </si>
  <si>
    <t>Vào lớp trễ 14 phút 
ngày 14/12/2015 
(15TC-QTM)</t>
  </si>
  <si>
    <t>THI ĐUA THÁNG 01/2016</t>
  </si>
  <si>
    <t>Tp. Hồ Chí Minh, ngày 29 tháng 01 năm 2016</t>
  </si>
  <si>
    <t>THÁNG 9</t>
  </si>
  <si>
    <t>THÁNG 10</t>
  </si>
  <si>
    <t>THÁNG 11</t>
  </si>
  <si>
    <t>THÁNG 12</t>
  </si>
  <si>
    <t>THI ĐUA HỌC KỲ 1 NĂM HỌC 2015 - 2016</t>
  </si>
  <si>
    <t>HỌC KỲ 1</t>
  </si>
  <si>
    <t>THÁNG 
01/2016</t>
  </si>
  <si>
    <t>1C</t>
  </si>
  <si>
    <r>
      <rPr>
        <b/>
        <sz val="12"/>
        <rFont val="Times New Roman"/>
        <family val="1"/>
      </rPr>
      <t>CỘNG HÒA XÃ HỘI CHỦ NGHĨA VIỆT NAM</t>
    </r>
    <r>
      <rPr>
        <b/>
        <sz val="10.5"/>
        <rFont val="Times New Roman"/>
        <family val="1"/>
      </rPr>
      <t xml:space="preserve">
</t>
    </r>
    <r>
      <rPr>
        <b/>
        <sz val="13"/>
        <rFont val="Times New Roman"/>
        <family val="1"/>
      </rPr>
      <t>Độc lập - Tự do - Hạnh phúc</t>
    </r>
  </si>
  <si>
    <r>
      <t xml:space="preserve">CỘNG HÒA XÃ HỘI CHỦ NGHĨA VIỆT NAM
</t>
    </r>
    <r>
      <rPr>
        <b/>
        <sz val="13"/>
        <rFont val="Times New Roman"/>
        <family val="1"/>
      </rPr>
      <t>Độc lập - Tự do - Hạnh phúc</t>
    </r>
  </si>
  <si>
    <t>THI ĐUA THÁNG 02/2016</t>
  </si>
  <si>
    <t>Tp. Hồ Chí Minh, ngày 29 tháng 02 năm 2016</t>
  </si>
  <si>
    <t>Vắng coi thi
 (nhầm lịch) 18/01</t>
  </si>
  <si>
    <t>38A</t>
  </si>
  <si>
    <t>36A</t>
  </si>
  <si>
    <t>THI ĐUA THÁNG 03/2016</t>
  </si>
  <si>
    <t>Tp. Hồ Chí Minh, ngày 31 tháng 3 năm 2016</t>
  </si>
  <si>
    <t>THI ĐUA THÁNG 04/2016</t>
  </si>
  <si>
    <t>Tp. Hồ Chí Minh, ngày 29 tháng 4 năm 2016</t>
  </si>
  <si>
    <t>HĐTĐ
 trường xét</t>
  </si>
  <si>
    <t>THÁNG 2</t>
  </si>
  <si>
    <t>THÁNG 3</t>
  </si>
  <si>
    <t>THÁNG 4</t>
  </si>
  <si>
    <t>THÁNG 5</t>
  </si>
  <si>
    <t>HỌC KỲ 2</t>
  </si>
  <si>
    <t>CẢ NĂM</t>
  </si>
  <si>
    <t>Tp. Hồ Chí Minh, ngày 17 tháng 5 năm 2016</t>
  </si>
  <si>
    <t>THI ĐUA THÁNG 05/2016</t>
  </si>
  <si>
    <t>Nghỉ hưu</t>
  </si>
  <si>
    <t>1B</t>
  </si>
  <si>
    <t>THI ĐUA HỌC KỲ 2/2016 VÀ NĂM HỌC 2015 - 2016</t>
  </si>
  <si>
    <t>HĐTĐ 
trường xét</t>
  </si>
  <si>
    <t>37A</t>
  </si>
  <si>
    <t>39A</t>
  </si>
  <si>
    <t>36A 
(trừ cô Trần Kim Thu Liễu do TTHĐTĐ xét )</t>
  </si>
  <si>
    <t>38A 
(trừ cô Trần Kim Thu Liễu do TTHĐTĐ xét )</t>
  </si>
  <si>
    <t>E</t>
  </si>
  <si>
    <t>Tp. Hồ Chí Minh, ngày 01 tháng 8 năm 2016</t>
  </si>
  <si>
    <t>Sinh con thứ 3</t>
  </si>
  <si>
    <t>1E</t>
  </si>
  <si>
    <t>THI ĐUA THÁNG 07/2016</t>
  </si>
  <si>
    <t>34A 
(trừ cô Trần Kim Thu Liễu do TTHĐTĐ xét )</t>
  </si>
  <si>
    <t xml:space="preserve">Ngô Thanh </t>
  </si>
  <si>
    <t>Điền</t>
  </si>
  <si>
    <t>LỚP</t>
  </si>
  <si>
    <t>NỘI DUNG KIỂM TRA</t>
  </si>
  <si>
    <t>Sổ tay
 giáo viên</t>
  </si>
  <si>
    <t>Lịch giảng 
dạy học kỳ</t>
  </si>
  <si>
    <t>Giáo án lý thuyết, 
giáo án thực hành</t>
  </si>
  <si>
    <t>Đề cương chi tiết học phần (môn học)</t>
  </si>
  <si>
    <t>Giáo trình</t>
  </si>
  <si>
    <t>Bảng điểm</t>
  </si>
  <si>
    <t>Ghi chú</t>
  </si>
  <si>
    <t>TỔ TOÁN</t>
  </si>
  <si>
    <t>TỔ GDTC</t>
  </si>
  <si>
    <t>TỔ ANH VĂN</t>
  </si>
  <si>
    <t>TỔ VĂN</t>
  </si>
  <si>
    <t>BÁO CÁO KIỂM TRA HỒ SƠ GIẢNG VIÊN NĂM HỌC 2017 - 2018</t>
  </si>
  <si>
    <t>Tp. Hồ Chí Minh, ngày      tháng 9 năm 2017</t>
  </si>
  <si>
    <r>
      <t xml:space="preserve">TRƯỜNG CAO ĐẲNG  LÝ TỰ TRỌNG 
THÀNH PHỐ HỒ CHÍ MINH 
</t>
    </r>
    <r>
      <rPr>
        <b/>
        <sz val="12"/>
        <rFont val="Times New Roman"/>
        <family val="1"/>
      </rPr>
      <t xml:space="preserve">KHOA KHOA HỌC CƠ BẢN </t>
    </r>
  </si>
  <si>
    <t>Hà Việt</t>
  </si>
  <si>
    <t>Hường</t>
  </si>
  <si>
    <r>
      <rPr>
        <sz val="12"/>
        <rFont val="Times New Roman"/>
        <family val="1"/>
      </rPr>
      <t xml:space="preserve">Hồ Khắc  </t>
    </r>
    <r>
      <rPr>
        <b/>
        <sz val="12"/>
        <rFont val="Times New Roman"/>
        <family val="1"/>
      </rPr>
      <t xml:space="preserve">     Khuyên</t>
    </r>
  </si>
  <si>
    <t>Đinh Thị</t>
  </si>
  <si>
    <t xml:space="preserve">Đoàn Thị </t>
  </si>
  <si>
    <t>Điểm</t>
  </si>
  <si>
    <t xml:space="preserve">Lê Thị </t>
  </si>
  <si>
    <t>Mùi</t>
  </si>
</sst>
</file>

<file path=xl/styles.xml><?xml version="1.0" encoding="utf-8"?>
<styleSheet xmlns="http://schemas.openxmlformats.org/spreadsheetml/2006/main">
  <numFmts count="1">
    <numFmt numFmtId="164" formatCode="0\1\ "/>
  </numFmts>
  <fonts count="23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0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8"/>
      <name val="Times New Roman"/>
      <family val="1"/>
    </font>
    <font>
      <sz val="9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.5"/>
      <name val="Times New Roman"/>
      <family val="1"/>
    </font>
    <font>
      <b/>
      <sz val="16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23">
    <xf numFmtId="0" fontId="0" fillId="0" borderId="0" xfId="0"/>
    <xf numFmtId="0" fontId="3" fillId="0" borderId="0" xfId="0" applyFont="1" applyBorder="1" applyAlignment="1">
      <alignment wrapText="1"/>
    </xf>
    <xf numFmtId="0" fontId="0" fillId="0" borderId="0" xfId="0" applyBorder="1"/>
    <xf numFmtId="0" fontId="5" fillId="0" borderId="0" xfId="0" applyFont="1" applyBorder="1" applyAlignment="1">
      <alignment horizontal="center"/>
    </xf>
    <xf numFmtId="0" fontId="5" fillId="0" borderId="0" xfId="0" applyFont="1" applyBorder="1" applyAlignment="1"/>
    <xf numFmtId="0" fontId="8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7" fillId="0" borderId="9" xfId="0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/>
    </xf>
    <xf numFmtId="0" fontId="9" fillId="0" borderId="9" xfId="0" applyFont="1" applyBorder="1" applyAlignment="1">
      <alignment horizontal="center"/>
    </xf>
    <xf numFmtId="0" fontId="6" fillId="0" borderId="9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wrapText="1"/>
    </xf>
    <xf numFmtId="0" fontId="12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left" vertical="center"/>
    </xf>
    <xf numFmtId="0" fontId="10" fillId="0" borderId="5" xfId="0" applyFont="1" applyFill="1" applyBorder="1" applyAlignment="1">
      <alignment horizontal="left" vertical="center"/>
    </xf>
    <xf numFmtId="0" fontId="10" fillId="2" borderId="5" xfId="0" applyFont="1" applyFill="1" applyBorder="1" applyAlignment="1">
      <alignment horizontal="left" vertical="center"/>
    </xf>
    <xf numFmtId="0" fontId="0" fillId="0" borderId="0" xfId="0" applyFill="1" applyBorder="1"/>
    <xf numFmtId="0" fontId="2" fillId="0" borderId="9" xfId="0" applyFont="1" applyBorder="1" applyAlignment="1">
      <alignment horizontal="center" vertical="center" wrapText="1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7" fillId="0" borderId="9" xfId="0" applyFont="1" applyBorder="1"/>
    <xf numFmtId="0" fontId="1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vertical="center"/>
    </xf>
    <xf numFmtId="0" fontId="0" fillId="0" borderId="9" xfId="0" applyFill="1" applyBorder="1"/>
    <xf numFmtId="0" fontId="7" fillId="0" borderId="0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6" fillId="0" borderId="9" xfId="0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10" fillId="3" borderId="5" xfId="0" applyFont="1" applyFill="1" applyBorder="1" applyAlignment="1">
      <alignment horizontal="left" vertical="center"/>
    </xf>
    <xf numFmtId="0" fontId="13" fillId="0" borderId="0" xfId="0" applyFont="1" applyBorder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13" fillId="0" borderId="9" xfId="0" applyFont="1" applyFill="1" applyBorder="1"/>
    <xf numFmtId="0" fontId="13" fillId="0" borderId="0" xfId="0" applyFont="1" applyFill="1" applyBorder="1"/>
    <xf numFmtId="0" fontId="13" fillId="0" borderId="9" xfId="0" applyFont="1" applyFill="1" applyBorder="1" applyAlignment="1">
      <alignment wrapText="1"/>
    </xf>
    <xf numFmtId="0" fontId="1" fillId="0" borderId="0" xfId="0" applyFont="1" applyBorder="1" applyAlignment="1">
      <alignment horizontal="center" wrapText="1"/>
    </xf>
    <xf numFmtId="0" fontId="6" fillId="0" borderId="9" xfId="0" applyFont="1" applyBorder="1" applyAlignment="1">
      <alignment horizontal="center" vertical="center"/>
    </xf>
    <xf numFmtId="0" fontId="14" fillId="0" borderId="0" xfId="0" applyFont="1" applyBorder="1"/>
    <xf numFmtId="0" fontId="6" fillId="0" borderId="9" xfId="0" applyFont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164" fontId="1" fillId="0" borderId="0" xfId="0" applyNumberFormat="1" applyFont="1" applyBorder="1" applyAlignment="1">
      <alignment horizontal="center" vertical="center" wrapText="1"/>
    </xf>
    <xf numFmtId="0" fontId="7" fillId="0" borderId="0" xfId="0" applyFont="1" applyBorder="1"/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6" fillId="0" borderId="0" xfId="0" applyFont="1" applyBorder="1"/>
    <xf numFmtId="0" fontId="9" fillId="0" borderId="0" xfId="0" applyFont="1" applyBorder="1" applyAlignment="1">
      <alignment horizontal="center" wrapText="1"/>
    </xf>
    <xf numFmtId="0" fontId="10" fillId="0" borderId="0" xfId="0" applyFont="1" applyBorder="1" applyAlignment="1">
      <alignment horizontal="center"/>
    </xf>
    <xf numFmtId="0" fontId="10" fillId="0" borderId="0" xfId="0" applyFont="1" applyBorder="1" applyAlignment="1"/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9" fillId="0" borderId="9" xfId="0" applyFont="1" applyBorder="1" applyAlignment="1">
      <alignment horizontal="center" wrapText="1"/>
    </xf>
    <xf numFmtId="0" fontId="10" fillId="3" borderId="9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vertical="center"/>
    </xf>
    <xf numFmtId="0" fontId="16" fillId="0" borderId="9" xfId="0" applyFont="1" applyFill="1" applyBorder="1" applyAlignment="1">
      <alignment wrapText="1"/>
    </xf>
    <xf numFmtId="0" fontId="16" fillId="0" borderId="9" xfId="0" applyFont="1" applyFill="1" applyBorder="1"/>
    <xf numFmtId="0" fontId="16" fillId="0" borderId="0" xfId="0" applyFont="1" applyFill="1" applyBorder="1"/>
    <xf numFmtId="0" fontId="9" fillId="0" borderId="9" xfId="0" applyFont="1" applyBorder="1"/>
    <xf numFmtId="164" fontId="9" fillId="0" borderId="9" xfId="0" applyNumberFormat="1" applyFont="1" applyBorder="1" applyAlignment="1">
      <alignment horizontal="center" vertical="center" wrapText="1"/>
    </xf>
    <xf numFmtId="0" fontId="18" fillId="0" borderId="0" xfId="0" applyFont="1" applyBorder="1"/>
    <xf numFmtId="0" fontId="7" fillId="0" borderId="9" xfId="0" applyFont="1" applyBorder="1" applyAlignment="1">
      <alignment horizontal="center"/>
    </xf>
    <xf numFmtId="0" fontId="10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6" fillId="0" borderId="9" xfId="0" applyFont="1" applyBorder="1"/>
    <xf numFmtId="0" fontId="10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center"/>
    </xf>
    <xf numFmtId="0" fontId="21" fillId="3" borderId="9" xfId="0" applyFont="1" applyFill="1" applyBorder="1" applyAlignment="1">
      <alignment horizontal="center" vertical="center" wrapText="1"/>
    </xf>
    <xf numFmtId="0" fontId="21" fillId="3" borderId="10" xfId="0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10" fillId="0" borderId="5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9" fillId="0" borderId="2" xfId="0" applyFont="1" applyBorder="1" applyAlignment="1">
      <alignment vertical="center"/>
    </xf>
    <xf numFmtId="0" fontId="9" fillId="0" borderId="7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10" fillId="0" borderId="5" xfId="0" applyFont="1" applyBorder="1" applyAlignment="1">
      <alignment vertical="center"/>
    </xf>
    <xf numFmtId="0" fontId="16" fillId="0" borderId="9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22" fillId="0" borderId="0" xfId="0" applyFont="1" applyBorder="1"/>
    <xf numFmtId="0" fontId="9" fillId="0" borderId="3" xfId="0" applyFont="1" applyBorder="1" applyAlignment="1">
      <alignment vertical="center"/>
    </xf>
    <xf numFmtId="0" fontId="9" fillId="0" borderId="8" xfId="0" applyFont="1" applyBorder="1" applyAlignment="1">
      <alignment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quotePrefix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10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5" fillId="0" borderId="0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quotePrefix="1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10" xfId="0" quotePrefix="1" applyFont="1" applyBorder="1" applyAlignment="1">
      <alignment horizontal="center" vertical="center" wrapText="1"/>
    </xf>
    <xf numFmtId="0" fontId="17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center" vertical="top" wrapText="1"/>
    </xf>
    <xf numFmtId="0" fontId="19" fillId="0" borderId="0" xfId="0" applyFont="1" applyBorder="1" applyAlignment="1">
      <alignment horizontal="center" vertical="top" wrapText="1"/>
    </xf>
    <xf numFmtId="0" fontId="18" fillId="0" borderId="0" xfId="0" applyFont="1" applyBorder="1" applyAlignment="1">
      <alignment horizontal="center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left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10" fillId="0" borderId="0" xfId="0" applyFont="1" applyBorder="1" applyAlignment="1">
      <alignment horizontal="center" vertical="top" wrapText="1"/>
    </xf>
    <xf numFmtId="0" fontId="16" fillId="0" borderId="4" xfId="0" applyFont="1" applyBorder="1" applyAlignment="1">
      <alignment horizontal="center"/>
    </xf>
    <xf numFmtId="0" fontId="16" fillId="0" borderId="5" xfId="0" applyFont="1" applyBorder="1" applyAlignment="1">
      <alignment horizontal="center"/>
    </xf>
    <xf numFmtId="0" fontId="17" fillId="0" borderId="0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/>
    </xf>
    <xf numFmtId="0" fontId="20" fillId="0" borderId="1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164" fontId="9" fillId="0" borderId="4" xfId="0" applyNumberFormat="1" applyFont="1" applyBorder="1" applyAlignment="1">
      <alignment horizontal="center" vertical="center" wrapText="1"/>
    </xf>
    <xf numFmtId="164" fontId="9" fillId="0" borderId="12" xfId="0" applyNumberFormat="1" applyFont="1" applyBorder="1" applyAlignment="1">
      <alignment horizontal="center" vertical="center" wrapText="1"/>
    </xf>
    <xf numFmtId="164" fontId="9" fillId="0" borderId="5" xfId="0" applyNumberFormat="1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center"/>
    </xf>
    <xf numFmtId="0" fontId="10" fillId="0" borderId="12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/>
    </xf>
    <xf numFmtId="0" fontId="21" fillId="0" borderId="0" xfId="0" applyFont="1" applyBorder="1" applyAlignment="1">
      <alignment horizontal="center"/>
    </xf>
    <xf numFmtId="0" fontId="9" fillId="0" borderId="6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21" fillId="3" borderId="4" xfId="0" applyFont="1" applyFill="1" applyBorder="1" applyAlignment="1">
      <alignment horizontal="center" vertical="center"/>
    </xf>
    <xf numFmtId="0" fontId="21" fillId="3" borderId="12" xfId="0" applyFont="1" applyFill="1" applyBorder="1" applyAlignment="1">
      <alignment horizontal="center" vertical="center"/>
    </xf>
    <xf numFmtId="0" fontId="21" fillId="3" borderId="5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21" fillId="3" borderId="6" xfId="0" applyFont="1" applyFill="1" applyBorder="1" applyAlignment="1">
      <alignment horizontal="center" vertical="center"/>
    </xf>
    <xf numFmtId="0" fontId="21" fillId="3" borderId="10" xfId="0" applyFont="1" applyFill="1" applyBorder="1" applyAlignment="1">
      <alignment horizontal="center" vertical="center"/>
    </xf>
    <xf numFmtId="0" fontId="21" fillId="3" borderId="2" xfId="0" applyFont="1" applyFill="1" applyBorder="1" applyAlignment="1">
      <alignment horizontal="center" vertical="center"/>
    </xf>
    <xf numFmtId="0" fontId="21" fillId="3" borderId="11" xfId="0" applyFont="1" applyFill="1" applyBorder="1" applyAlignment="1">
      <alignment horizontal="center" vertical="center"/>
    </xf>
    <xf numFmtId="0" fontId="21" fillId="3" borderId="7" xfId="0" applyFont="1" applyFill="1" applyBorder="1" applyAlignment="1">
      <alignment horizontal="center" vertical="center"/>
    </xf>
    <xf numFmtId="0" fontId="21" fillId="3" borderId="1" xfId="0" applyFont="1" applyFill="1" applyBorder="1" applyAlignment="1">
      <alignment horizontal="center" vertical="center"/>
    </xf>
    <xf numFmtId="0" fontId="10" fillId="0" borderId="3" xfId="0" applyFont="1" applyBorder="1" applyAlignment="1">
      <alignment vertical="center"/>
    </xf>
    <xf numFmtId="0" fontId="9" fillId="0" borderId="14" xfId="0" applyFont="1" applyBorder="1" applyAlignment="1">
      <alignment vertical="center"/>
    </xf>
    <xf numFmtId="0" fontId="10" fillId="0" borderId="13" xfId="0" applyFont="1" applyBorder="1" applyAlignment="1">
      <alignment vertical="center"/>
    </xf>
    <xf numFmtId="0" fontId="10" fillId="0" borderId="8" xfId="0" applyFont="1" applyBorder="1" applyAlignment="1">
      <alignment vertical="center"/>
    </xf>
    <xf numFmtId="0" fontId="9" fillId="0" borderId="6" xfId="0" applyFont="1" applyBorder="1" applyAlignment="1">
      <alignment vertical="center"/>
    </xf>
    <xf numFmtId="0" fontId="9" fillId="0" borderId="2" xfId="0" applyFont="1" applyFill="1" applyBorder="1" applyAlignment="1">
      <alignment vertical="center"/>
    </xf>
    <xf numFmtId="0" fontId="10" fillId="0" borderId="3" xfId="0" applyFont="1" applyFill="1" applyBorder="1" applyAlignment="1">
      <alignment vertical="center"/>
    </xf>
    <xf numFmtId="0" fontId="9" fillId="0" borderId="10" xfId="0" applyFont="1" applyBorder="1" applyAlignment="1">
      <alignment vertical="center"/>
    </xf>
    <xf numFmtId="0" fontId="9" fillId="0" borderId="7" xfId="0" applyFont="1" applyFill="1" applyBorder="1" applyAlignment="1">
      <alignment vertical="center"/>
    </xf>
    <xf numFmtId="0" fontId="10" fillId="0" borderId="8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1</xdr:row>
      <xdr:rowOff>0</xdr:rowOff>
    </xdr:from>
    <xdr:to>
      <xdr:col>3</xdr:col>
      <xdr:colOff>333375</xdr:colOff>
      <xdr:row>1</xdr:row>
      <xdr:rowOff>0</xdr:rowOff>
    </xdr:to>
    <xdr:cxnSp macro="">
      <xdr:nvCxnSpPr>
        <xdr:cNvPr id="3" name="Straight Connector 2"/>
        <xdr:cNvCxnSpPr/>
      </xdr:nvCxnSpPr>
      <xdr:spPr>
        <a:xfrm>
          <a:off x="981075" y="704850"/>
          <a:ext cx="1752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1</xdr:row>
      <xdr:rowOff>0</xdr:rowOff>
    </xdr:from>
    <xdr:to>
      <xdr:col>3</xdr:col>
      <xdr:colOff>333375</xdr:colOff>
      <xdr:row>1</xdr:row>
      <xdr:rowOff>0</xdr:rowOff>
    </xdr:to>
    <xdr:cxnSp macro="">
      <xdr:nvCxnSpPr>
        <xdr:cNvPr id="2" name="Straight Connector 1"/>
        <xdr:cNvCxnSpPr/>
      </xdr:nvCxnSpPr>
      <xdr:spPr>
        <a:xfrm>
          <a:off x="981075" y="704850"/>
          <a:ext cx="1676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828675</xdr:colOff>
      <xdr:row>0</xdr:row>
      <xdr:rowOff>600075</xdr:rowOff>
    </xdr:from>
    <xdr:to>
      <xdr:col>2</xdr:col>
      <xdr:colOff>428625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1181100" y="600075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600075</xdr:colOff>
      <xdr:row>0</xdr:row>
      <xdr:rowOff>361950</xdr:rowOff>
    </xdr:from>
    <xdr:to>
      <xdr:col>5</xdr:col>
      <xdr:colOff>704850</xdr:colOff>
      <xdr:row>0</xdr:row>
      <xdr:rowOff>361950</xdr:rowOff>
    </xdr:to>
    <xdr:cxnSp macro="">
      <xdr:nvCxnSpPr>
        <xdr:cNvPr id="4" name="Straight Connector 3"/>
        <xdr:cNvCxnSpPr/>
      </xdr:nvCxnSpPr>
      <xdr:spPr>
        <a:xfrm flipV="1">
          <a:off x="3857625" y="36195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0</xdr:row>
      <xdr:rowOff>600075</xdr:rowOff>
    </xdr:from>
    <xdr:to>
      <xdr:col>2</xdr:col>
      <xdr:colOff>352425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1104900" y="600075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762000</xdr:colOff>
      <xdr:row>0</xdr:row>
      <xdr:rowOff>419100</xdr:rowOff>
    </xdr:from>
    <xdr:to>
      <xdr:col>5</xdr:col>
      <xdr:colOff>628650</xdr:colOff>
      <xdr:row>0</xdr:row>
      <xdr:rowOff>419100</xdr:rowOff>
    </xdr:to>
    <xdr:cxnSp macro="">
      <xdr:nvCxnSpPr>
        <xdr:cNvPr id="3" name="Straight Connector 2"/>
        <xdr:cNvCxnSpPr/>
      </xdr:nvCxnSpPr>
      <xdr:spPr>
        <a:xfrm>
          <a:off x="3943350" y="419100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0</xdr:row>
      <xdr:rowOff>600075</xdr:rowOff>
    </xdr:from>
    <xdr:to>
      <xdr:col>2</xdr:col>
      <xdr:colOff>352425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1104900" y="600075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762000</xdr:colOff>
      <xdr:row>0</xdr:row>
      <xdr:rowOff>419100</xdr:rowOff>
    </xdr:from>
    <xdr:to>
      <xdr:col>5</xdr:col>
      <xdr:colOff>628650</xdr:colOff>
      <xdr:row>0</xdr:row>
      <xdr:rowOff>419100</xdr:rowOff>
    </xdr:to>
    <xdr:cxnSp macro="">
      <xdr:nvCxnSpPr>
        <xdr:cNvPr id="5" name="Straight Connector 4"/>
        <xdr:cNvCxnSpPr/>
      </xdr:nvCxnSpPr>
      <xdr:spPr>
        <a:xfrm>
          <a:off x="3943350" y="419100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400050</xdr:colOff>
      <xdr:row>0</xdr:row>
      <xdr:rowOff>438150</xdr:rowOff>
    </xdr:from>
    <xdr:to>
      <xdr:col>8</xdr:col>
      <xdr:colOff>495300</xdr:colOff>
      <xdr:row>0</xdr:row>
      <xdr:rowOff>438150</xdr:rowOff>
    </xdr:to>
    <xdr:cxnSp macro="">
      <xdr:nvCxnSpPr>
        <xdr:cNvPr id="4" name="Straight Connector 3"/>
        <xdr:cNvCxnSpPr/>
      </xdr:nvCxnSpPr>
      <xdr:spPr>
        <a:xfrm>
          <a:off x="5724525" y="438150"/>
          <a:ext cx="1152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1095375</xdr:colOff>
      <xdr:row>0</xdr:row>
      <xdr:rowOff>619125</xdr:rowOff>
    </xdr:from>
    <xdr:to>
      <xdr:col>4</xdr:col>
      <xdr:colOff>66675</xdr:colOff>
      <xdr:row>0</xdr:row>
      <xdr:rowOff>619125</xdr:rowOff>
    </xdr:to>
    <xdr:cxnSp macro="">
      <xdr:nvCxnSpPr>
        <xdr:cNvPr id="6" name="Straight Connector 5"/>
        <xdr:cNvCxnSpPr/>
      </xdr:nvCxnSpPr>
      <xdr:spPr>
        <a:xfrm>
          <a:off x="1447800" y="619125"/>
          <a:ext cx="1666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752475</xdr:colOff>
      <xdr:row>0</xdr:row>
      <xdr:rowOff>600075</xdr:rowOff>
    </xdr:from>
    <xdr:to>
      <xdr:col>2</xdr:col>
      <xdr:colOff>352425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1104900" y="600075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923925</xdr:colOff>
      <xdr:row>0</xdr:row>
      <xdr:rowOff>419100</xdr:rowOff>
    </xdr:from>
    <xdr:to>
      <xdr:col>5</xdr:col>
      <xdr:colOff>790575</xdr:colOff>
      <xdr:row>0</xdr:row>
      <xdr:rowOff>419100</xdr:rowOff>
    </xdr:to>
    <xdr:cxnSp macro="">
      <xdr:nvCxnSpPr>
        <xdr:cNvPr id="3" name="Straight Connector 2"/>
        <xdr:cNvCxnSpPr/>
      </xdr:nvCxnSpPr>
      <xdr:spPr>
        <a:xfrm>
          <a:off x="4105275" y="419100"/>
          <a:ext cx="1285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0</xdr:row>
      <xdr:rowOff>600075</xdr:rowOff>
    </xdr:from>
    <xdr:to>
      <xdr:col>2</xdr:col>
      <xdr:colOff>219075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971550" y="600075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923925</xdr:colOff>
      <xdr:row>0</xdr:row>
      <xdr:rowOff>419100</xdr:rowOff>
    </xdr:from>
    <xdr:to>
      <xdr:col>5</xdr:col>
      <xdr:colOff>790575</xdr:colOff>
      <xdr:row>0</xdr:row>
      <xdr:rowOff>419100</xdr:rowOff>
    </xdr:to>
    <xdr:cxnSp macro="">
      <xdr:nvCxnSpPr>
        <xdr:cNvPr id="3" name="Straight Connector 2"/>
        <xdr:cNvCxnSpPr/>
      </xdr:nvCxnSpPr>
      <xdr:spPr>
        <a:xfrm>
          <a:off x="4105275" y="419100"/>
          <a:ext cx="1285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0</xdr:row>
      <xdr:rowOff>600075</xdr:rowOff>
    </xdr:from>
    <xdr:to>
      <xdr:col>2</xdr:col>
      <xdr:colOff>219075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971550" y="600075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923925</xdr:colOff>
      <xdr:row>0</xdr:row>
      <xdr:rowOff>419100</xdr:rowOff>
    </xdr:from>
    <xdr:to>
      <xdr:col>5</xdr:col>
      <xdr:colOff>790575</xdr:colOff>
      <xdr:row>0</xdr:row>
      <xdr:rowOff>419100</xdr:rowOff>
    </xdr:to>
    <xdr:cxnSp macro="">
      <xdr:nvCxnSpPr>
        <xdr:cNvPr id="3" name="Straight Connector 2"/>
        <xdr:cNvCxnSpPr/>
      </xdr:nvCxnSpPr>
      <xdr:spPr>
        <a:xfrm>
          <a:off x="3886200" y="419100"/>
          <a:ext cx="1285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619125</xdr:colOff>
      <xdr:row>0</xdr:row>
      <xdr:rowOff>428625</xdr:rowOff>
    </xdr:from>
    <xdr:to>
      <xdr:col>9</xdr:col>
      <xdr:colOff>361950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5895975" y="428625"/>
          <a:ext cx="1390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66675</xdr:colOff>
      <xdr:row>0</xdr:row>
      <xdr:rowOff>638175</xdr:rowOff>
    </xdr:from>
    <xdr:to>
      <xdr:col>3</xdr:col>
      <xdr:colOff>619125</xdr:colOff>
      <xdr:row>0</xdr:row>
      <xdr:rowOff>638175</xdr:rowOff>
    </xdr:to>
    <xdr:cxnSp macro="">
      <xdr:nvCxnSpPr>
        <xdr:cNvPr id="7" name="Straight Connector 6"/>
        <xdr:cNvCxnSpPr/>
      </xdr:nvCxnSpPr>
      <xdr:spPr>
        <a:xfrm>
          <a:off x="1666875" y="638175"/>
          <a:ext cx="1085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0</xdr:row>
      <xdr:rowOff>600075</xdr:rowOff>
    </xdr:from>
    <xdr:to>
      <xdr:col>2</xdr:col>
      <xdr:colOff>219075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971550" y="600075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923925</xdr:colOff>
      <xdr:row>0</xdr:row>
      <xdr:rowOff>419100</xdr:rowOff>
    </xdr:from>
    <xdr:to>
      <xdr:col>5</xdr:col>
      <xdr:colOff>790575</xdr:colOff>
      <xdr:row>0</xdr:row>
      <xdr:rowOff>419100</xdr:rowOff>
    </xdr:to>
    <xdr:cxnSp macro="">
      <xdr:nvCxnSpPr>
        <xdr:cNvPr id="3" name="Straight Connector 2"/>
        <xdr:cNvCxnSpPr/>
      </xdr:nvCxnSpPr>
      <xdr:spPr>
        <a:xfrm>
          <a:off x="3962400" y="419100"/>
          <a:ext cx="1285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723900</xdr:colOff>
      <xdr:row>0</xdr:row>
      <xdr:rowOff>600075</xdr:rowOff>
    </xdr:from>
    <xdr:to>
      <xdr:col>2</xdr:col>
      <xdr:colOff>323850</xdr:colOff>
      <xdr:row>0</xdr:row>
      <xdr:rowOff>600075</xdr:rowOff>
    </xdr:to>
    <xdr:cxnSp macro="">
      <xdr:nvCxnSpPr>
        <xdr:cNvPr id="2" name="Straight Connector 1"/>
        <xdr:cNvCxnSpPr/>
      </xdr:nvCxnSpPr>
      <xdr:spPr>
        <a:xfrm>
          <a:off x="1076325" y="600075"/>
          <a:ext cx="9906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923925</xdr:colOff>
      <xdr:row>0</xdr:row>
      <xdr:rowOff>419100</xdr:rowOff>
    </xdr:from>
    <xdr:to>
      <xdr:col>5</xdr:col>
      <xdr:colOff>790575</xdr:colOff>
      <xdr:row>0</xdr:row>
      <xdr:rowOff>419100</xdr:rowOff>
    </xdr:to>
    <xdr:cxnSp macro="">
      <xdr:nvCxnSpPr>
        <xdr:cNvPr id="3" name="Straight Connector 2"/>
        <xdr:cNvCxnSpPr/>
      </xdr:nvCxnSpPr>
      <xdr:spPr>
        <a:xfrm>
          <a:off x="3962400" y="419100"/>
          <a:ext cx="1285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1171575</xdr:colOff>
      <xdr:row>0</xdr:row>
      <xdr:rowOff>657225</xdr:rowOff>
    </xdr:from>
    <xdr:to>
      <xdr:col>3</xdr:col>
      <xdr:colOff>285750</xdr:colOff>
      <xdr:row>0</xdr:row>
      <xdr:rowOff>657225</xdr:rowOff>
    </xdr:to>
    <xdr:cxnSp macro="">
      <xdr:nvCxnSpPr>
        <xdr:cNvPr id="2" name="Straight Connector 1"/>
        <xdr:cNvCxnSpPr/>
      </xdr:nvCxnSpPr>
      <xdr:spPr>
        <a:xfrm>
          <a:off x="1485900" y="657225"/>
          <a:ext cx="1009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190500</xdr:colOff>
      <xdr:row>0</xdr:row>
      <xdr:rowOff>438150</xdr:rowOff>
    </xdr:from>
    <xdr:to>
      <xdr:col>8</xdr:col>
      <xdr:colOff>76200</xdr:colOff>
      <xdr:row>0</xdr:row>
      <xdr:rowOff>438150</xdr:rowOff>
    </xdr:to>
    <xdr:cxnSp macro="">
      <xdr:nvCxnSpPr>
        <xdr:cNvPr id="3" name="Straight Connector 2"/>
        <xdr:cNvCxnSpPr/>
      </xdr:nvCxnSpPr>
      <xdr:spPr>
        <a:xfrm>
          <a:off x="5562600" y="438150"/>
          <a:ext cx="1724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5"/>
  <sheetViews>
    <sheetView workbookViewId="0">
      <selection activeCell="D44" activeCellId="1" sqref="D6 D6:D44"/>
    </sheetView>
  </sheetViews>
  <sheetFormatPr defaultRowHeight="15"/>
  <cols>
    <col min="1" max="1" width="5.28515625" style="2" customWidth="1"/>
    <col min="2" max="2" width="22" style="2" customWidth="1"/>
    <col min="3" max="3" width="8.7109375" style="2" customWidth="1"/>
    <col min="4" max="4" width="19.140625" style="2" customWidth="1"/>
    <col min="5" max="5" width="20.5703125" style="2" customWidth="1"/>
    <col min="6" max="6" width="25.5703125" style="2" customWidth="1"/>
    <col min="7" max="7" width="9.28515625" style="2" customWidth="1"/>
    <col min="8" max="256" width="9.140625" style="2"/>
    <col min="257" max="257" width="5.28515625" style="2" customWidth="1"/>
    <col min="258" max="258" width="22" style="2" customWidth="1"/>
    <col min="259" max="259" width="8.7109375" style="2" customWidth="1"/>
    <col min="260" max="260" width="19.140625" style="2" customWidth="1"/>
    <col min="261" max="261" width="20.5703125" style="2" customWidth="1"/>
    <col min="262" max="262" width="25.5703125" style="2" customWidth="1"/>
    <col min="263" max="263" width="9.28515625" style="2" customWidth="1"/>
    <col min="264" max="512" width="9.140625" style="2"/>
    <col min="513" max="513" width="5.28515625" style="2" customWidth="1"/>
    <col min="514" max="514" width="22" style="2" customWidth="1"/>
    <col min="515" max="515" width="8.7109375" style="2" customWidth="1"/>
    <col min="516" max="516" width="19.140625" style="2" customWidth="1"/>
    <col min="517" max="517" width="20.5703125" style="2" customWidth="1"/>
    <col min="518" max="518" width="25.5703125" style="2" customWidth="1"/>
    <col min="519" max="519" width="9.28515625" style="2" customWidth="1"/>
    <col min="520" max="768" width="9.140625" style="2"/>
    <col min="769" max="769" width="5.28515625" style="2" customWidth="1"/>
    <col min="770" max="770" width="22" style="2" customWidth="1"/>
    <col min="771" max="771" width="8.7109375" style="2" customWidth="1"/>
    <col min="772" max="772" width="19.140625" style="2" customWidth="1"/>
    <col min="773" max="773" width="20.5703125" style="2" customWidth="1"/>
    <col min="774" max="774" width="25.5703125" style="2" customWidth="1"/>
    <col min="775" max="775" width="9.28515625" style="2" customWidth="1"/>
    <col min="776" max="1024" width="9.140625" style="2"/>
    <col min="1025" max="1025" width="5.28515625" style="2" customWidth="1"/>
    <col min="1026" max="1026" width="22" style="2" customWidth="1"/>
    <col min="1027" max="1027" width="8.7109375" style="2" customWidth="1"/>
    <col min="1028" max="1028" width="19.140625" style="2" customWidth="1"/>
    <col min="1029" max="1029" width="20.5703125" style="2" customWidth="1"/>
    <col min="1030" max="1030" width="25.5703125" style="2" customWidth="1"/>
    <col min="1031" max="1031" width="9.28515625" style="2" customWidth="1"/>
    <col min="1032" max="1280" width="9.140625" style="2"/>
    <col min="1281" max="1281" width="5.28515625" style="2" customWidth="1"/>
    <col min="1282" max="1282" width="22" style="2" customWidth="1"/>
    <col min="1283" max="1283" width="8.7109375" style="2" customWidth="1"/>
    <col min="1284" max="1284" width="19.140625" style="2" customWidth="1"/>
    <col min="1285" max="1285" width="20.5703125" style="2" customWidth="1"/>
    <col min="1286" max="1286" width="25.5703125" style="2" customWidth="1"/>
    <col min="1287" max="1287" width="9.28515625" style="2" customWidth="1"/>
    <col min="1288" max="1536" width="9.140625" style="2"/>
    <col min="1537" max="1537" width="5.28515625" style="2" customWidth="1"/>
    <col min="1538" max="1538" width="22" style="2" customWidth="1"/>
    <col min="1539" max="1539" width="8.7109375" style="2" customWidth="1"/>
    <col min="1540" max="1540" width="19.140625" style="2" customWidth="1"/>
    <col min="1541" max="1541" width="20.5703125" style="2" customWidth="1"/>
    <col min="1542" max="1542" width="25.5703125" style="2" customWidth="1"/>
    <col min="1543" max="1543" width="9.28515625" style="2" customWidth="1"/>
    <col min="1544" max="1792" width="9.140625" style="2"/>
    <col min="1793" max="1793" width="5.28515625" style="2" customWidth="1"/>
    <col min="1794" max="1794" width="22" style="2" customWidth="1"/>
    <col min="1795" max="1795" width="8.7109375" style="2" customWidth="1"/>
    <col min="1796" max="1796" width="19.140625" style="2" customWidth="1"/>
    <col min="1797" max="1797" width="20.5703125" style="2" customWidth="1"/>
    <col min="1798" max="1798" width="25.5703125" style="2" customWidth="1"/>
    <col min="1799" max="1799" width="9.28515625" style="2" customWidth="1"/>
    <col min="1800" max="2048" width="9.140625" style="2"/>
    <col min="2049" max="2049" width="5.28515625" style="2" customWidth="1"/>
    <col min="2050" max="2050" width="22" style="2" customWidth="1"/>
    <col min="2051" max="2051" width="8.7109375" style="2" customWidth="1"/>
    <col min="2052" max="2052" width="19.140625" style="2" customWidth="1"/>
    <col min="2053" max="2053" width="20.5703125" style="2" customWidth="1"/>
    <col min="2054" max="2054" width="25.5703125" style="2" customWidth="1"/>
    <col min="2055" max="2055" width="9.28515625" style="2" customWidth="1"/>
    <col min="2056" max="2304" width="9.140625" style="2"/>
    <col min="2305" max="2305" width="5.28515625" style="2" customWidth="1"/>
    <col min="2306" max="2306" width="22" style="2" customWidth="1"/>
    <col min="2307" max="2307" width="8.7109375" style="2" customWidth="1"/>
    <col min="2308" max="2308" width="19.140625" style="2" customWidth="1"/>
    <col min="2309" max="2309" width="20.5703125" style="2" customWidth="1"/>
    <col min="2310" max="2310" width="25.5703125" style="2" customWidth="1"/>
    <col min="2311" max="2311" width="9.28515625" style="2" customWidth="1"/>
    <col min="2312" max="2560" width="9.140625" style="2"/>
    <col min="2561" max="2561" width="5.28515625" style="2" customWidth="1"/>
    <col min="2562" max="2562" width="22" style="2" customWidth="1"/>
    <col min="2563" max="2563" width="8.7109375" style="2" customWidth="1"/>
    <col min="2564" max="2564" width="19.140625" style="2" customWidth="1"/>
    <col min="2565" max="2565" width="20.5703125" style="2" customWidth="1"/>
    <col min="2566" max="2566" width="25.5703125" style="2" customWidth="1"/>
    <col min="2567" max="2567" width="9.28515625" style="2" customWidth="1"/>
    <col min="2568" max="2816" width="9.140625" style="2"/>
    <col min="2817" max="2817" width="5.28515625" style="2" customWidth="1"/>
    <col min="2818" max="2818" width="22" style="2" customWidth="1"/>
    <col min="2819" max="2819" width="8.7109375" style="2" customWidth="1"/>
    <col min="2820" max="2820" width="19.140625" style="2" customWidth="1"/>
    <col min="2821" max="2821" width="20.5703125" style="2" customWidth="1"/>
    <col min="2822" max="2822" width="25.5703125" style="2" customWidth="1"/>
    <col min="2823" max="2823" width="9.28515625" style="2" customWidth="1"/>
    <col min="2824" max="3072" width="9.140625" style="2"/>
    <col min="3073" max="3073" width="5.28515625" style="2" customWidth="1"/>
    <col min="3074" max="3074" width="22" style="2" customWidth="1"/>
    <col min="3075" max="3075" width="8.7109375" style="2" customWidth="1"/>
    <col min="3076" max="3076" width="19.140625" style="2" customWidth="1"/>
    <col min="3077" max="3077" width="20.5703125" style="2" customWidth="1"/>
    <col min="3078" max="3078" width="25.5703125" style="2" customWidth="1"/>
    <col min="3079" max="3079" width="9.28515625" style="2" customWidth="1"/>
    <col min="3080" max="3328" width="9.140625" style="2"/>
    <col min="3329" max="3329" width="5.28515625" style="2" customWidth="1"/>
    <col min="3330" max="3330" width="22" style="2" customWidth="1"/>
    <col min="3331" max="3331" width="8.7109375" style="2" customWidth="1"/>
    <col min="3332" max="3332" width="19.140625" style="2" customWidth="1"/>
    <col min="3333" max="3333" width="20.5703125" style="2" customWidth="1"/>
    <col min="3334" max="3334" width="25.5703125" style="2" customWidth="1"/>
    <col min="3335" max="3335" width="9.28515625" style="2" customWidth="1"/>
    <col min="3336" max="3584" width="9.140625" style="2"/>
    <col min="3585" max="3585" width="5.28515625" style="2" customWidth="1"/>
    <col min="3586" max="3586" width="22" style="2" customWidth="1"/>
    <col min="3587" max="3587" width="8.7109375" style="2" customWidth="1"/>
    <col min="3588" max="3588" width="19.140625" style="2" customWidth="1"/>
    <col min="3589" max="3589" width="20.5703125" style="2" customWidth="1"/>
    <col min="3590" max="3590" width="25.5703125" style="2" customWidth="1"/>
    <col min="3591" max="3591" width="9.28515625" style="2" customWidth="1"/>
    <col min="3592" max="3840" width="9.140625" style="2"/>
    <col min="3841" max="3841" width="5.28515625" style="2" customWidth="1"/>
    <col min="3842" max="3842" width="22" style="2" customWidth="1"/>
    <col min="3843" max="3843" width="8.7109375" style="2" customWidth="1"/>
    <col min="3844" max="3844" width="19.140625" style="2" customWidth="1"/>
    <col min="3845" max="3845" width="20.5703125" style="2" customWidth="1"/>
    <col min="3846" max="3846" width="25.5703125" style="2" customWidth="1"/>
    <col min="3847" max="3847" width="9.28515625" style="2" customWidth="1"/>
    <col min="3848" max="4096" width="9.140625" style="2"/>
    <col min="4097" max="4097" width="5.28515625" style="2" customWidth="1"/>
    <col min="4098" max="4098" width="22" style="2" customWidth="1"/>
    <col min="4099" max="4099" width="8.7109375" style="2" customWidth="1"/>
    <col min="4100" max="4100" width="19.140625" style="2" customWidth="1"/>
    <col min="4101" max="4101" width="20.5703125" style="2" customWidth="1"/>
    <col min="4102" max="4102" width="25.5703125" style="2" customWidth="1"/>
    <col min="4103" max="4103" width="9.28515625" style="2" customWidth="1"/>
    <col min="4104" max="4352" width="9.140625" style="2"/>
    <col min="4353" max="4353" width="5.28515625" style="2" customWidth="1"/>
    <col min="4354" max="4354" width="22" style="2" customWidth="1"/>
    <col min="4355" max="4355" width="8.7109375" style="2" customWidth="1"/>
    <col min="4356" max="4356" width="19.140625" style="2" customWidth="1"/>
    <col min="4357" max="4357" width="20.5703125" style="2" customWidth="1"/>
    <col min="4358" max="4358" width="25.5703125" style="2" customWidth="1"/>
    <col min="4359" max="4359" width="9.28515625" style="2" customWidth="1"/>
    <col min="4360" max="4608" width="9.140625" style="2"/>
    <col min="4609" max="4609" width="5.28515625" style="2" customWidth="1"/>
    <col min="4610" max="4610" width="22" style="2" customWidth="1"/>
    <col min="4611" max="4611" width="8.7109375" style="2" customWidth="1"/>
    <col min="4612" max="4612" width="19.140625" style="2" customWidth="1"/>
    <col min="4613" max="4613" width="20.5703125" style="2" customWidth="1"/>
    <col min="4614" max="4614" width="25.5703125" style="2" customWidth="1"/>
    <col min="4615" max="4615" width="9.28515625" style="2" customWidth="1"/>
    <col min="4616" max="4864" width="9.140625" style="2"/>
    <col min="4865" max="4865" width="5.28515625" style="2" customWidth="1"/>
    <col min="4866" max="4866" width="22" style="2" customWidth="1"/>
    <col min="4867" max="4867" width="8.7109375" style="2" customWidth="1"/>
    <col min="4868" max="4868" width="19.140625" style="2" customWidth="1"/>
    <col min="4869" max="4869" width="20.5703125" style="2" customWidth="1"/>
    <col min="4870" max="4870" width="25.5703125" style="2" customWidth="1"/>
    <col min="4871" max="4871" width="9.28515625" style="2" customWidth="1"/>
    <col min="4872" max="5120" width="9.140625" style="2"/>
    <col min="5121" max="5121" width="5.28515625" style="2" customWidth="1"/>
    <col min="5122" max="5122" width="22" style="2" customWidth="1"/>
    <col min="5123" max="5123" width="8.7109375" style="2" customWidth="1"/>
    <col min="5124" max="5124" width="19.140625" style="2" customWidth="1"/>
    <col min="5125" max="5125" width="20.5703125" style="2" customWidth="1"/>
    <col min="5126" max="5126" width="25.5703125" style="2" customWidth="1"/>
    <col min="5127" max="5127" width="9.28515625" style="2" customWidth="1"/>
    <col min="5128" max="5376" width="9.140625" style="2"/>
    <col min="5377" max="5377" width="5.28515625" style="2" customWidth="1"/>
    <col min="5378" max="5378" width="22" style="2" customWidth="1"/>
    <col min="5379" max="5379" width="8.7109375" style="2" customWidth="1"/>
    <col min="5380" max="5380" width="19.140625" style="2" customWidth="1"/>
    <col min="5381" max="5381" width="20.5703125" style="2" customWidth="1"/>
    <col min="5382" max="5382" width="25.5703125" style="2" customWidth="1"/>
    <col min="5383" max="5383" width="9.28515625" style="2" customWidth="1"/>
    <col min="5384" max="5632" width="9.140625" style="2"/>
    <col min="5633" max="5633" width="5.28515625" style="2" customWidth="1"/>
    <col min="5634" max="5634" width="22" style="2" customWidth="1"/>
    <col min="5635" max="5635" width="8.7109375" style="2" customWidth="1"/>
    <col min="5636" max="5636" width="19.140625" style="2" customWidth="1"/>
    <col min="5637" max="5637" width="20.5703125" style="2" customWidth="1"/>
    <col min="5638" max="5638" width="25.5703125" style="2" customWidth="1"/>
    <col min="5639" max="5639" width="9.28515625" style="2" customWidth="1"/>
    <col min="5640" max="5888" width="9.140625" style="2"/>
    <col min="5889" max="5889" width="5.28515625" style="2" customWidth="1"/>
    <col min="5890" max="5890" width="22" style="2" customWidth="1"/>
    <col min="5891" max="5891" width="8.7109375" style="2" customWidth="1"/>
    <col min="5892" max="5892" width="19.140625" style="2" customWidth="1"/>
    <col min="5893" max="5893" width="20.5703125" style="2" customWidth="1"/>
    <col min="5894" max="5894" width="25.5703125" style="2" customWidth="1"/>
    <col min="5895" max="5895" width="9.28515625" style="2" customWidth="1"/>
    <col min="5896" max="6144" width="9.140625" style="2"/>
    <col min="6145" max="6145" width="5.28515625" style="2" customWidth="1"/>
    <col min="6146" max="6146" width="22" style="2" customWidth="1"/>
    <col min="6147" max="6147" width="8.7109375" style="2" customWidth="1"/>
    <col min="6148" max="6148" width="19.140625" style="2" customWidth="1"/>
    <col min="6149" max="6149" width="20.5703125" style="2" customWidth="1"/>
    <col min="6150" max="6150" width="25.5703125" style="2" customWidth="1"/>
    <col min="6151" max="6151" width="9.28515625" style="2" customWidth="1"/>
    <col min="6152" max="6400" width="9.140625" style="2"/>
    <col min="6401" max="6401" width="5.28515625" style="2" customWidth="1"/>
    <col min="6402" max="6402" width="22" style="2" customWidth="1"/>
    <col min="6403" max="6403" width="8.7109375" style="2" customWidth="1"/>
    <col min="6404" max="6404" width="19.140625" style="2" customWidth="1"/>
    <col min="6405" max="6405" width="20.5703125" style="2" customWidth="1"/>
    <col min="6406" max="6406" width="25.5703125" style="2" customWidth="1"/>
    <col min="6407" max="6407" width="9.28515625" style="2" customWidth="1"/>
    <col min="6408" max="6656" width="9.140625" style="2"/>
    <col min="6657" max="6657" width="5.28515625" style="2" customWidth="1"/>
    <col min="6658" max="6658" width="22" style="2" customWidth="1"/>
    <col min="6659" max="6659" width="8.7109375" style="2" customWidth="1"/>
    <col min="6660" max="6660" width="19.140625" style="2" customWidth="1"/>
    <col min="6661" max="6661" width="20.5703125" style="2" customWidth="1"/>
    <col min="6662" max="6662" width="25.5703125" style="2" customWidth="1"/>
    <col min="6663" max="6663" width="9.28515625" style="2" customWidth="1"/>
    <col min="6664" max="6912" width="9.140625" style="2"/>
    <col min="6913" max="6913" width="5.28515625" style="2" customWidth="1"/>
    <col min="6914" max="6914" width="22" style="2" customWidth="1"/>
    <col min="6915" max="6915" width="8.7109375" style="2" customWidth="1"/>
    <col min="6916" max="6916" width="19.140625" style="2" customWidth="1"/>
    <col min="6917" max="6917" width="20.5703125" style="2" customWidth="1"/>
    <col min="6918" max="6918" width="25.5703125" style="2" customWidth="1"/>
    <col min="6919" max="6919" width="9.28515625" style="2" customWidth="1"/>
    <col min="6920" max="7168" width="9.140625" style="2"/>
    <col min="7169" max="7169" width="5.28515625" style="2" customWidth="1"/>
    <col min="7170" max="7170" width="22" style="2" customWidth="1"/>
    <col min="7171" max="7171" width="8.7109375" style="2" customWidth="1"/>
    <col min="7172" max="7172" width="19.140625" style="2" customWidth="1"/>
    <col min="7173" max="7173" width="20.5703125" style="2" customWidth="1"/>
    <col min="7174" max="7174" width="25.5703125" style="2" customWidth="1"/>
    <col min="7175" max="7175" width="9.28515625" style="2" customWidth="1"/>
    <col min="7176" max="7424" width="9.140625" style="2"/>
    <col min="7425" max="7425" width="5.28515625" style="2" customWidth="1"/>
    <col min="7426" max="7426" width="22" style="2" customWidth="1"/>
    <col min="7427" max="7427" width="8.7109375" style="2" customWidth="1"/>
    <col min="7428" max="7428" width="19.140625" style="2" customWidth="1"/>
    <col min="7429" max="7429" width="20.5703125" style="2" customWidth="1"/>
    <col min="7430" max="7430" width="25.5703125" style="2" customWidth="1"/>
    <col min="7431" max="7431" width="9.28515625" style="2" customWidth="1"/>
    <col min="7432" max="7680" width="9.140625" style="2"/>
    <col min="7681" max="7681" width="5.28515625" style="2" customWidth="1"/>
    <col min="7682" max="7682" width="22" style="2" customWidth="1"/>
    <col min="7683" max="7683" width="8.7109375" style="2" customWidth="1"/>
    <col min="7684" max="7684" width="19.140625" style="2" customWidth="1"/>
    <col min="7685" max="7685" width="20.5703125" style="2" customWidth="1"/>
    <col min="7686" max="7686" width="25.5703125" style="2" customWidth="1"/>
    <col min="7687" max="7687" width="9.28515625" style="2" customWidth="1"/>
    <col min="7688" max="7936" width="9.140625" style="2"/>
    <col min="7937" max="7937" width="5.28515625" style="2" customWidth="1"/>
    <col min="7938" max="7938" width="22" style="2" customWidth="1"/>
    <col min="7939" max="7939" width="8.7109375" style="2" customWidth="1"/>
    <col min="7940" max="7940" width="19.140625" style="2" customWidth="1"/>
    <col min="7941" max="7941" width="20.5703125" style="2" customWidth="1"/>
    <col min="7942" max="7942" width="25.5703125" style="2" customWidth="1"/>
    <col min="7943" max="7943" width="9.28515625" style="2" customWidth="1"/>
    <col min="7944" max="8192" width="9.140625" style="2"/>
    <col min="8193" max="8193" width="5.28515625" style="2" customWidth="1"/>
    <col min="8194" max="8194" width="22" style="2" customWidth="1"/>
    <col min="8195" max="8195" width="8.7109375" style="2" customWidth="1"/>
    <col min="8196" max="8196" width="19.140625" style="2" customWidth="1"/>
    <col min="8197" max="8197" width="20.5703125" style="2" customWidth="1"/>
    <col min="8198" max="8198" width="25.5703125" style="2" customWidth="1"/>
    <col min="8199" max="8199" width="9.28515625" style="2" customWidth="1"/>
    <col min="8200" max="8448" width="9.140625" style="2"/>
    <col min="8449" max="8449" width="5.28515625" style="2" customWidth="1"/>
    <col min="8450" max="8450" width="22" style="2" customWidth="1"/>
    <col min="8451" max="8451" width="8.7109375" style="2" customWidth="1"/>
    <col min="8452" max="8452" width="19.140625" style="2" customWidth="1"/>
    <col min="8453" max="8453" width="20.5703125" style="2" customWidth="1"/>
    <col min="8454" max="8454" width="25.5703125" style="2" customWidth="1"/>
    <col min="8455" max="8455" width="9.28515625" style="2" customWidth="1"/>
    <col min="8456" max="8704" width="9.140625" style="2"/>
    <col min="8705" max="8705" width="5.28515625" style="2" customWidth="1"/>
    <col min="8706" max="8706" width="22" style="2" customWidth="1"/>
    <col min="8707" max="8707" width="8.7109375" style="2" customWidth="1"/>
    <col min="8708" max="8708" width="19.140625" style="2" customWidth="1"/>
    <col min="8709" max="8709" width="20.5703125" style="2" customWidth="1"/>
    <col min="8710" max="8710" width="25.5703125" style="2" customWidth="1"/>
    <col min="8711" max="8711" width="9.28515625" style="2" customWidth="1"/>
    <col min="8712" max="8960" width="9.140625" style="2"/>
    <col min="8961" max="8961" width="5.28515625" style="2" customWidth="1"/>
    <col min="8962" max="8962" width="22" style="2" customWidth="1"/>
    <col min="8963" max="8963" width="8.7109375" style="2" customWidth="1"/>
    <col min="8964" max="8964" width="19.140625" style="2" customWidth="1"/>
    <col min="8965" max="8965" width="20.5703125" style="2" customWidth="1"/>
    <col min="8966" max="8966" width="25.5703125" style="2" customWidth="1"/>
    <col min="8967" max="8967" width="9.28515625" style="2" customWidth="1"/>
    <col min="8968" max="9216" width="9.140625" style="2"/>
    <col min="9217" max="9217" width="5.28515625" style="2" customWidth="1"/>
    <col min="9218" max="9218" width="22" style="2" customWidth="1"/>
    <col min="9219" max="9219" width="8.7109375" style="2" customWidth="1"/>
    <col min="9220" max="9220" width="19.140625" style="2" customWidth="1"/>
    <col min="9221" max="9221" width="20.5703125" style="2" customWidth="1"/>
    <col min="9222" max="9222" width="25.5703125" style="2" customWidth="1"/>
    <col min="9223" max="9223" width="9.28515625" style="2" customWidth="1"/>
    <col min="9224" max="9472" width="9.140625" style="2"/>
    <col min="9473" max="9473" width="5.28515625" style="2" customWidth="1"/>
    <col min="9474" max="9474" width="22" style="2" customWidth="1"/>
    <col min="9475" max="9475" width="8.7109375" style="2" customWidth="1"/>
    <col min="9476" max="9476" width="19.140625" style="2" customWidth="1"/>
    <col min="9477" max="9477" width="20.5703125" style="2" customWidth="1"/>
    <col min="9478" max="9478" width="25.5703125" style="2" customWidth="1"/>
    <col min="9479" max="9479" width="9.28515625" style="2" customWidth="1"/>
    <col min="9480" max="9728" width="9.140625" style="2"/>
    <col min="9729" max="9729" width="5.28515625" style="2" customWidth="1"/>
    <col min="9730" max="9730" width="22" style="2" customWidth="1"/>
    <col min="9731" max="9731" width="8.7109375" style="2" customWidth="1"/>
    <col min="9732" max="9732" width="19.140625" style="2" customWidth="1"/>
    <col min="9733" max="9733" width="20.5703125" style="2" customWidth="1"/>
    <col min="9734" max="9734" width="25.5703125" style="2" customWidth="1"/>
    <col min="9735" max="9735" width="9.28515625" style="2" customWidth="1"/>
    <col min="9736" max="9984" width="9.140625" style="2"/>
    <col min="9985" max="9985" width="5.28515625" style="2" customWidth="1"/>
    <col min="9986" max="9986" width="22" style="2" customWidth="1"/>
    <col min="9987" max="9987" width="8.7109375" style="2" customWidth="1"/>
    <col min="9988" max="9988" width="19.140625" style="2" customWidth="1"/>
    <col min="9989" max="9989" width="20.5703125" style="2" customWidth="1"/>
    <col min="9990" max="9990" width="25.5703125" style="2" customWidth="1"/>
    <col min="9991" max="9991" width="9.28515625" style="2" customWidth="1"/>
    <col min="9992" max="10240" width="9.140625" style="2"/>
    <col min="10241" max="10241" width="5.28515625" style="2" customWidth="1"/>
    <col min="10242" max="10242" width="22" style="2" customWidth="1"/>
    <col min="10243" max="10243" width="8.7109375" style="2" customWidth="1"/>
    <col min="10244" max="10244" width="19.140625" style="2" customWidth="1"/>
    <col min="10245" max="10245" width="20.5703125" style="2" customWidth="1"/>
    <col min="10246" max="10246" width="25.5703125" style="2" customWidth="1"/>
    <col min="10247" max="10247" width="9.28515625" style="2" customWidth="1"/>
    <col min="10248" max="10496" width="9.140625" style="2"/>
    <col min="10497" max="10497" width="5.28515625" style="2" customWidth="1"/>
    <col min="10498" max="10498" width="22" style="2" customWidth="1"/>
    <col min="10499" max="10499" width="8.7109375" style="2" customWidth="1"/>
    <col min="10500" max="10500" width="19.140625" style="2" customWidth="1"/>
    <col min="10501" max="10501" width="20.5703125" style="2" customWidth="1"/>
    <col min="10502" max="10502" width="25.5703125" style="2" customWidth="1"/>
    <col min="10503" max="10503" width="9.28515625" style="2" customWidth="1"/>
    <col min="10504" max="10752" width="9.140625" style="2"/>
    <col min="10753" max="10753" width="5.28515625" style="2" customWidth="1"/>
    <col min="10754" max="10754" width="22" style="2" customWidth="1"/>
    <col min="10755" max="10755" width="8.7109375" style="2" customWidth="1"/>
    <col min="10756" max="10756" width="19.140625" style="2" customWidth="1"/>
    <col min="10757" max="10757" width="20.5703125" style="2" customWidth="1"/>
    <col min="10758" max="10758" width="25.5703125" style="2" customWidth="1"/>
    <col min="10759" max="10759" width="9.28515625" style="2" customWidth="1"/>
    <col min="10760" max="11008" width="9.140625" style="2"/>
    <col min="11009" max="11009" width="5.28515625" style="2" customWidth="1"/>
    <col min="11010" max="11010" width="22" style="2" customWidth="1"/>
    <col min="11011" max="11011" width="8.7109375" style="2" customWidth="1"/>
    <col min="11012" max="11012" width="19.140625" style="2" customWidth="1"/>
    <col min="11013" max="11013" width="20.5703125" style="2" customWidth="1"/>
    <col min="11014" max="11014" width="25.5703125" style="2" customWidth="1"/>
    <col min="11015" max="11015" width="9.28515625" style="2" customWidth="1"/>
    <col min="11016" max="11264" width="9.140625" style="2"/>
    <col min="11265" max="11265" width="5.28515625" style="2" customWidth="1"/>
    <col min="11266" max="11266" width="22" style="2" customWidth="1"/>
    <col min="11267" max="11267" width="8.7109375" style="2" customWidth="1"/>
    <col min="11268" max="11268" width="19.140625" style="2" customWidth="1"/>
    <col min="11269" max="11269" width="20.5703125" style="2" customWidth="1"/>
    <col min="11270" max="11270" width="25.5703125" style="2" customWidth="1"/>
    <col min="11271" max="11271" width="9.28515625" style="2" customWidth="1"/>
    <col min="11272" max="11520" width="9.140625" style="2"/>
    <col min="11521" max="11521" width="5.28515625" style="2" customWidth="1"/>
    <col min="11522" max="11522" width="22" style="2" customWidth="1"/>
    <col min="11523" max="11523" width="8.7109375" style="2" customWidth="1"/>
    <col min="11524" max="11524" width="19.140625" style="2" customWidth="1"/>
    <col min="11525" max="11525" width="20.5703125" style="2" customWidth="1"/>
    <col min="11526" max="11526" width="25.5703125" style="2" customWidth="1"/>
    <col min="11527" max="11527" width="9.28515625" style="2" customWidth="1"/>
    <col min="11528" max="11776" width="9.140625" style="2"/>
    <col min="11777" max="11777" width="5.28515625" style="2" customWidth="1"/>
    <col min="11778" max="11778" width="22" style="2" customWidth="1"/>
    <col min="11779" max="11779" width="8.7109375" style="2" customWidth="1"/>
    <col min="11780" max="11780" width="19.140625" style="2" customWidth="1"/>
    <col min="11781" max="11781" width="20.5703125" style="2" customWidth="1"/>
    <col min="11782" max="11782" width="25.5703125" style="2" customWidth="1"/>
    <col min="11783" max="11783" width="9.28515625" style="2" customWidth="1"/>
    <col min="11784" max="12032" width="9.140625" style="2"/>
    <col min="12033" max="12033" width="5.28515625" style="2" customWidth="1"/>
    <col min="12034" max="12034" width="22" style="2" customWidth="1"/>
    <col min="12035" max="12035" width="8.7109375" style="2" customWidth="1"/>
    <col min="12036" max="12036" width="19.140625" style="2" customWidth="1"/>
    <col min="12037" max="12037" width="20.5703125" style="2" customWidth="1"/>
    <col min="12038" max="12038" width="25.5703125" style="2" customWidth="1"/>
    <col min="12039" max="12039" width="9.28515625" style="2" customWidth="1"/>
    <col min="12040" max="12288" width="9.140625" style="2"/>
    <col min="12289" max="12289" width="5.28515625" style="2" customWidth="1"/>
    <col min="12290" max="12290" width="22" style="2" customWidth="1"/>
    <col min="12291" max="12291" width="8.7109375" style="2" customWidth="1"/>
    <col min="12292" max="12292" width="19.140625" style="2" customWidth="1"/>
    <col min="12293" max="12293" width="20.5703125" style="2" customWidth="1"/>
    <col min="12294" max="12294" width="25.5703125" style="2" customWidth="1"/>
    <col min="12295" max="12295" width="9.28515625" style="2" customWidth="1"/>
    <col min="12296" max="12544" width="9.140625" style="2"/>
    <col min="12545" max="12545" width="5.28515625" style="2" customWidth="1"/>
    <col min="12546" max="12546" width="22" style="2" customWidth="1"/>
    <col min="12547" max="12547" width="8.7109375" style="2" customWidth="1"/>
    <col min="12548" max="12548" width="19.140625" style="2" customWidth="1"/>
    <col min="12549" max="12549" width="20.5703125" style="2" customWidth="1"/>
    <col min="12550" max="12550" width="25.5703125" style="2" customWidth="1"/>
    <col min="12551" max="12551" width="9.28515625" style="2" customWidth="1"/>
    <col min="12552" max="12800" width="9.140625" style="2"/>
    <col min="12801" max="12801" width="5.28515625" style="2" customWidth="1"/>
    <col min="12802" max="12802" width="22" style="2" customWidth="1"/>
    <col min="12803" max="12803" width="8.7109375" style="2" customWidth="1"/>
    <col min="12804" max="12804" width="19.140625" style="2" customWidth="1"/>
    <col min="12805" max="12805" width="20.5703125" style="2" customWidth="1"/>
    <col min="12806" max="12806" width="25.5703125" style="2" customWidth="1"/>
    <col min="12807" max="12807" width="9.28515625" style="2" customWidth="1"/>
    <col min="12808" max="13056" width="9.140625" style="2"/>
    <col min="13057" max="13057" width="5.28515625" style="2" customWidth="1"/>
    <col min="13058" max="13058" width="22" style="2" customWidth="1"/>
    <col min="13059" max="13059" width="8.7109375" style="2" customWidth="1"/>
    <col min="13060" max="13060" width="19.140625" style="2" customWidth="1"/>
    <col min="13061" max="13061" width="20.5703125" style="2" customWidth="1"/>
    <col min="13062" max="13062" width="25.5703125" style="2" customWidth="1"/>
    <col min="13063" max="13063" width="9.28515625" style="2" customWidth="1"/>
    <col min="13064" max="13312" width="9.140625" style="2"/>
    <col min="13313" max="13313" width="5.28515625" style="2" customWidth="1"/>
    <col min="13314" max="13314" width="22" style="2" customWidth="1"/>
    <col min="13315" max="13315" width="8.7109375" style="2" customWidth="1"/>
    <col min="13316" max="13316" width="19.140625" style="2" customWidth="1"/>
    <col min="13317" max="13317" width="20.5703125" style="2" customWidth="1"/>
    <col min="13318" max="13318" width="25.5703125" style="2" customWidth="1"/>
    <col min="13319" max="13319" width="9.28515625" style="2" customWidth="1"/>
    <col min="13320" max="13568" width="9.140625" style="2"/>
    <col min="13569" max="13569" width="5.28515625" style="2" customWidth="1"/>
    <col min="13570" max="13570" width="22" style="2" customWidth="1"/>
    <col min="13571" max="13571" width="8.7109375" style="2" customWidth="1"/>
    <col min="13572" max="13572" width="19.140625" style="2" customWidth="1"/>
    <col min="13573" max="13573" width="20.5703125" style="2" customWidth="1"/>
    <col min="13574" max="13574" width="25.5703125" style="2" customWidth="1"/>
    <col min="13575" max="13575" width="9.28515625" style="2" customWidth="1"/>
    <col min="13576" max="13824" width="9.140625" style="2"/>
    <col min="13825" max="13825" width="5.28515625" style="2" customWidth="1"/>
    <col min="13826" max="13826" width="22" style="2" customWidth="1"/>
    <col min="13827" max="13827" width="8.7109375" style="2" customWidth="1"/>
    <col min="13828" max="13828" width="19.140625" style="2" customWidth="1"/>
    <col min="13829" max="13829" width="20.5703125" style="2" customWidth="1"/>
    <col min="13830" max="13830" width="25.5703125" style="2" customWidth="1"/>
    <col min="13831" max="13831" width="9.28515625" style="2" customWidth="1"/>
    <col min="13832" max="14080" width="9.140625" style="2"/>
    <col min="14081" max="14081" width="5.28515625" style="2" customWidth="1"/>
    <col min="14082" max="14082" width="22" style="2" customWidth="1"/>
    <col min="14083" max="14083" width="8.7109375" style="2" customWidth="1"/>
    <col min="14084" max="14084" width="19.140625" style="2" customWidth="1"/>
    <col min="14085" max="14085" width="20.5703125" style="2" customWidth="1"/>
    <col min="14086" max="14086" width="25.5703125" style="2" customWidth="1"/>
    <col min="14087" max="14087" width="9.28515625" style="2" customWidth="1"/>
    <col min="14088" max="14336" width="9.140625" style="2"/>
    <col min="14337" max="14337" width="5.28515625" style="2" customWidth="1"/>
    <col min="14338" max="14338" width="22" style="2" customWidth="1"/>
    <col min="14339" max="14339" width="8.7109375" style="2" customWidth="1"/>
    <col min="14340" max="14340" width="19.140625" style="2" customWidth="1"/>
    <col min="14341" max="14341" width="20.5703125" style="2" customWidth="1"/>
    <col min="14342" max="14342" width="25.5703125" style="2" customWidth="1"/>
    <col min="14343" max="14343" width="9.28515625" style="2" customWidth="1"/>
    <col min="14344" max="14592" width="9.140625" style="2"/>
    <col min="14593" max="14593" width="5.28515625" style="2" customWidth="1"/>
    <col min="14594" max="14594" width="22" style="2" customWidth="1"/>
    <col min="14595" max="14595" width="8.7109375" style="2" customWidth="1"/>
    <col min="14596" max="14596" width="19.140625" style="2" customWidth="1"/>
    <col min="14597" max="14597" width="20.5703125" style="2" customWidth="1"/>
    <col min="14598" max="14598" width="25.5703125" style="2" customWidth="1"/>
    <col min="14599" max="14599" width="9.28515625" style="2" customWidth="1"/>
    <col min="14600" max="14848" width="9.140625" style="2"/>
    <col min="14849" max="14849" width="5.28515625" style="2" customWidth="1"/>
    <col min="14850" max="14850" width="22" style="2" customWidth="1"/>
    <col min="14851" max="14851" width="8.7109375" style="2" customWidth="1"/>
    <col min="14852" max="14852" width="19.140625" style="2" customWidth="1"/>
    <col min="14853" max="14853" width="20.5703125" style="2" customWidth="1"/>
    <col min="14854" max="14854" width="25.5703125" style="2" customWidth="1"/>
    <col min="14855" max="14855" width="9.28515625" style="2" customWidth="1"/>
    <col min="14856" max="15104" width="9.140625" style="2"/>
    <col min="15105" max="15105" width="5.28515625" style="2" customWidth="1"/>
    <col min="15106" max="15106" width="22" style="2" customWidth="1"/>
    <col min="15107" max="15107" width="8.7109375" style="2" customWidth="1"/>
    <col min="15108" max="15108" width="19.140625" style="2" customWidth="1"/>
    <col min="15109" max="15109" width="20.5703125" style="2" customWidth="1"/>
    <col min="15110" max="15110" width="25.5703125" style="2" customWidth="1"/>
    <col min="15111" max="15111" width="9.28515625" style="2" customWidth="1"/>
    <col min="15112" max="15360" width="9.140625" style="2"/>
    <col min="15361" max="15361" width="5.28515625" style="2" customWidth="1"/>
    <col min="15362" max="15362" width="22" style="2" customWidth="1"/>
    <col min="15363" max="15363" width="8.7109375" style="2" customWidth="1"/>
    <col min="15364" max="15364" width="19.140625" style="2" customWidth="1"/>
    <col min="15365" max="15365" width="20.5703125" style="2" customWidth="1"/>
    <col min="15366" max="15366" width="25.5703125" style="2" customWidth="1"/>
    <col min="15367" max="15367" width="9.28515625" style="2" customWidth="1"/>
    <col min="15368" max="15616" width="9.140625" style="2"/>
    <col min="15617" max="15617" width="5.28515625" style="2" customWidth="1"/>
    <col min="15618" max="15618" width="22" style="2" customWidth="1"/>
    <col min="15619" max="15619" width="8.7109375" style="2" customWidth="1"/>
    <col min="15620" max="15620" width="19.140625" style="2" customWidth="1"/>
    <col min="15621" max="15621" width="20.5703125" style="2" customWidth="1"/>
    <col min="15622" max="15622" width="25.5703125" style="2" customWidth="1"/>
    <col min="15623" max="15623" width="9.28515625" style="2" customWidth="1"/>
    <col min="15624" max="15872" width="9.140625" style="2"/>
    <col min="15873" max="15873" width="5.28515625" style="2" customWidth="1"/>
    <col min="15874" max="15874" width="22" style="2" customWidth="1"/>
    <col min="15875" max="15875" width="8.7109375" style="2" customWidth="1"/>
    <col min="15876" max="15876" width="19.140625" style="2" customWidth="1"/>
    <col min="15877" max="15877" width="20.5703125" style="2" customWidth="1"/>
    <col min="15878" max="15878" width="25.5703125" style="2" customWidth="1"/>
    <col min="15879" max="15879" width="9.28515625" style="2" customWidth="1"/>
    <col min="15880" max="16128" width="9.140625" style="2"/>
    <col min="16129" max="16129" width="5.28515625" style="2" customWidth="1"/>
    <col min="16130" max="16130" width="22" style="2" customWidth="1"/>
    <col min="16131" max="16131" width="8.7109375" style="2" customWidth="1"/>
    <col min="16132" max="16132" width="19.140625" style="2" customWidth="1"/>
    <col min="16133" max="16133" width="20.5703125" style="2" customWidth="1"/>
    <col min="16134" max="16134" width="25.5703125" style="2" customWidth="1"/>
    <col min="16135" max="16135" width="9.28515625" style="2" customWidth="1"/>
    <col min="16136" max="16384" width="9.140625" style="2"/>
  </cols>
  <sheetData>
    <row r="1" spans="1:11" ht="51.75" customHeight="1">
      <c r="A1" s="132" t="s">
        <v>0</v>
      </c>
      <c r="B1" s="132"/>
      <c r="C1" s="132"/>
      <c r="D1" s="132"/>
      <c r="E1" s="1"/>
    </row>
    <row r="2" spans="1:11" ht="36" customHeight="1">
      <c r="A2" s="133" t="s">
        <v>1</v>
      </c>
      <c r="B2" s="133"/>
      <c r="C2" s="133"/>
      <c r="D2" s="133"/>
      <c r="E2" s="133"/>
      <c r="F2" s="133"/>
      <c r="G2" s="3"/>
      <c r="I2" s="4"/>
      <c r="J2" s="4"/>
      <c r="K2" s="4"/>
    </row>
    <row r="3" spans="1:11" s="5" customFormat="1" ht="24" customHeight="1">
      <c r="A3" s="134" t="s">
        <v>2</v>
      </c>
      <c r="B3" s="135" t="s">
        <v>3</v>
      </c>
      <c r="C3" s="137"/>
      <c r="D3" s="139" t="s">
        <v>4</v>
      </c>
      <c r="E3" s="140"/>
      <c r="F3" s="141" t="s">
        <v>5</v>
      </c>
    </row>
    <row r="4" spans="1:11" s="8" customFormat="1" ht="37.5" customHeight="1">
      <c r="A4" s="134"/>
      <c r="B4" s="136"/>
      <c r="C4" s="138"/>
      <c r="D4" s="6" t="s">
        <v>6</v>
      </c>
      <c r="E4" s="6" t="s">
        <v>7</v>
      </c>
      <c r="F4" s="142"/>
      <c r="G4" s="7"/>
    </row>
    <row r="5" spans="1:11" s="8" customFormat="1" ht="16.5" customHeight="1">
      <c r="A5" s="145" t="s">
        <v>86</v>
      </c>
      <c r="B5" s="145"/>
      <c r="C5" s="145"/>
      <c r="D5" s="145"/>
      <c r="E5" s="145"/>
      <c r="F5" s="145"/>
      <c r="G5" s="7"/>
    </row>
    <row r="6" spans="1:11" s="8" customFormat="1" ht="14.25" customHeight="1">
      <c r="A6" s="9">
        <v>1</v>
      </c>
      <c r="B6" s="10" t="s">
        <v>8</v>
      </c>
      <c r="C6" s="11" t="s">
        <v>9</v>
      </c>
      <c r="D6" s="12" t="s">
        <v>10</v>
      </c>
      <c r="E6" s="13"/>
      <c r="F6" s="13"/>
      <c r="G6" s="7"/>
    </row>
    <row r="7" spans="1:11" s="8" customFormat="1" ht="14.25" customHeight="1">
      <c r="A7" s="9">
        <v>2</v>
      </c>
      <c r="B7" s="10" t="s">
        <v>11</v>
      </c>
      <c r="C7" s="11" t="s">
        <v>12</v>
      </c>
      <c r="D7" s="12" t="s">
        <v>10</v>
      </c>
      <c r="E7" s="13"/>
      <c r="F7" s="13"/>
      <c r="G7" s="7"/>
    </row>
    <row r="8" spans="1:11" s="8" customFormat="1" ht="14.25" customHeight="1">
      <c r="A8" s="9">
        <v>3</v>
      </c>
      <c r="B8" s="10" t="s">
        <v>13</v>
      </c>
      <c r="C8" s="11" t="s">
        <v>14</v>
      </c>
      <c r="D8" s="12" t="s">
        <v>10</v>
      </c>
      <c r="E8" s="13"/>
      <c r="F8" s="14"/>
      <c r="G8" s="7"/>
    </row>
    <row r="9" spans="1:11" s="8" customFormat="1" ht="14.25" customHeight="1">
      <c r="A9" s="9">
        <v>4</v>
      </c>
      <c r="B9" s="10" t="s">
        <v>15</v>
      </c>
      <c r="C9" s="11" t="s">
        <v>16</v>
      </c>
      <c r="D9" s="12" t="s">
        <v>10</v>
      </c>
      <c r="E9" s="13"/>
      <c r="F9" s="6"/>
      <c r="G9" s="7"/>
    </row>
    <row r="10" spans="1:11" s="8" customFormat="1" ht="14.25" customHeight="1">
      <c r="A10" s="9">
        <v>5</v>
      </c>
      <c r="B10" s="10" t="s">
        <v>17</v>
      </c>
      <c r="C10" s="11" t="s">
        <v>18</v>
      </c>
      <c r="D10" s="12" t="s">
        <v>10</v>
      </c>
      <c r="E10" s="13"/>
      <c r="F10" s="15"/>
      <c r="G10" s="7"/>
    </row>
    <row r="11" spans="1:11" s="8" customFormat="1" ht="14.25" customHeight="1">
      <c r="A11" s="9">
        <v>6</v>
      </c>
      <c r="B11" s="10" t="s">
        <v>19</v>
      </c>
      <c r="C11" s="11" t="s">
        <v>18</v>
      </c>
      <c r="D11" s="12" t="s">
        <v>10</v>
      </c>
      <c r="E11" s="13"/>
      <c r="F11" s="6"/>
      <c r="G11" s="7"/>
    </row>
    <row r="12" spans="1:11" s="8" customFormat="1" ht="14.25" customHeight="1">
      <c r="A12" s="9">
        <v>7</v>
      </c>
      <c r="B12" s="10" t="s">
        <v>20</v>
      </c>
      <c r="C12" s="11" t="s">
        <v>21</v>
      </c>
      <c r="D12" s="12" t="s">
        <v>10</v>
      </c>
      <c r="E12" s="13"/>
      <c r="F12" s="6"/>
      <c r="G12" s="7"/>
    </row>
    <row r="13" spans="1:11" s="8" customFormat="1" ht="14.25" customHeight="1">
      <c r="A13" s="9">
        <v>8</v>
      </c>
      <c r="B13" s="10" t="s">
        <v>22</v>
      </c>
      <c r="C13" s="11" t="s">
        <v>23</v>
      </c>
      <c r="D13" s="12" t="s">
        <v>10</v>
      </c>
      <c r="E13" s="13"/>
      <c r="F13" s="6"/>
      <c r="G13" s="7"/>
    </row>
    <row r="14" spans="1:11" s="8" customFormat="1" ht="14.25" customHeight="1">
      <c r="A14" s="9">
        <v>9</v>
      </c>
      <c r="B14" s="10" t="s">
        <v>24</v>
      </c>
      <c r="C14" s="11" t="s">
        <v>25</v>
      </c>
      <c r="D14" s="12" t="s">
        <v>10</v>
      </c>
      <c r="E14" s="13"/>
      <c r="F14" s="6"/>
      <c r="G14" s="7"/>
    </row>
    <row r="15" spans="1:11" s="8" customFormat="1" ht="14.25" customHeight="1">
      <c r="A15" s="9">
        <v>10</v>
      </c>
      <c r="B15" s="10" t="s">
        <v>26</v>
      </c>
      <c r="C15" s="11" t="s">
        <v>27</v>
      </c>
      <c r="D15" s="12" t="s">
        <v>10</v>
      </c>
      <c r="E15" s="13"/>
      <c r="F15" s="6"/>
      <c r="G15" s="7"/>
    </row>
    <row r="16" spans="1:11" s="8" customFormat="1" ht="14.25" customHeight="1">
      <c r="A16" s="9">
        <v>11</v>
      </c>
      <c r="B16" s="10" t="s">
        <v>28</v>
      </c>
      <c r="C16" s="11" t="s">
        <v>12</v>
      </c>
      <c r="D16" s="12" t="s">
        <v>10</v>
      </c>
      <c r="E16" s="13"/>
      <c r="F16" s="6"/>
      <c r="G16" s="7"/>
    </row>
    <row r="17" spans="1:7" s="8" customFormat="1" ht="14.25" customHeight="1">
      <c r="A17" s="9">
        <v>12</v>
      </c>
      <c r="B17" s="10" t="s">
        <v>29</v>
      </c>
      <c r="C17" s="11" t="s">
        <v>30</v>
      </c>
      <c r="D17" s="12" t="s">
        <v>10</v>
      </c>
      <c r="E17" s="13"/>
      <c r="F17" s="6"/>
      <c r="G17" s="7"/>
    </row>
    <row r="18" spans="1:7" s="8" customFormat="1" ht="14.25" customHeight="1">
      <c r="A18" s="9">
        <v>13</v>
      </c>
      <c r="B18" s="10" t="s">
        <v>31</v>
      </c>
      <c r="C18" s="11" t="s">
        <v>32</v>
      </c>
      <c r="D18" s="12" t="s">
        <v>10</v>
      </c>
      <c r="E18" s="13"/>
      <c r="F18" s="6"/>
      <c r="G18" s="7"/>
    </row>
    <row r="19" spans="1:7" s="8" customFormat="1" ht="14.25" customHeight="1">
      <c r="A19" s="9">
        <v>14</v>
      </c>
      <c r="B19" s="10" t="s">
        <v>33</v>
      </c>
      <c r="C19" s="11" t="s">
        <v>34</v>
      </c>
      <c r="D19" s="16" t="s">
        <v>10</v>
      </c>
      <c r="E19" s="17"/>
      <c r="F19" s="6"/>
      <c r="G19" s="7"/>
    </row>
    <row r="20" spans="1:7" s="8" customFormat="1" ht="15.75">
      <c r="A20" s="9">
        <v>15</v>
      </c>
      <c r="B20" s="10" t="s">
        <v>35</v>
      </c>
      <c r="C20" s="11" t="s">
        <v>36</v>
      </c>
      <c r="D20" s="12" t="s">
        <v>10</v>
      </c>
      <c r="E20" s="17"/>
      <c r="F20" s="6"/>
      <c r="G20" s="7"/>
    </row>
    <row r="21" spans="1:7" s="8" customFormat="1" ht="15.75" customHeight="1">
      <c r="A21" s="9">
        <v>16</v>
      </c>
      <c r="B21" s="10" t="s">
        <v>37</v>
      </c>
      <c r="C21" s="11" t="s">
        <v>38</v>
      </c>
      <c r="D21" s="12" t="s">
        <v>39</v>
      </c>
      <c r="E21" s="13"/>
      <c r="F21" s="6"/>
      <c r="G21" s="7"/>
    </row>
    <row r="22" spans="1:7" s="8" customFormat="1" ht="15.75">
      <c r="A22" s="9">
        <v>17</v>
      </c>
      <c r="B22" s="10" t="s">
        <v>40</v>
      </c>
      <c r="C22" s="11" t="s">
        <v>18</v>
      </c>
      <c r="D22" s="12" t="s">
        <v>10</v>
      </c>
      <c r="E22" s="13"/>
      <c r="F22" s="14"/>
      <c r="G22" s="7"/>
    </row>
    <row r="23" spans="1:7" s="8" customFormat="1" ht="15.75">
      <c r="A23" s="9">
        <v>18</v>
      </c>
      <c r="B23" s="10" t="s">
        <v>41</v>
      </c>
      <c r="C23" s="11" t="s">
        <v>42</v>
      </c>
      <c r="D23" s="12" t="s">
        <v>10</v>
      </c>
      <c r="E23" s="13"/>
      <c r="F23" s="14"/>
      <c r="G23" s="7"/>
    </row>
    <row r="24" spans="1:7" s="8" customFormat="1" ht="15.75" customHeight="1">
      <c r="A24" s="9">
        <v>19</v>
      </c>
      <c r="B24" s="10" t="s">
        <v>43</v>
      </c>
      <c r="C24" s="11" t="s">
        <v>44</v>
      </c>
      <c r="D24" s="12" t="s">
        <v>10</v>
      </c>
      <c r="E24" s="13"/>
      <c r="F24" s="13"/>
      <c r="G24" s="7"/>
    </row>
    <row r="25" spans="1:7" s="8" customFormat="1" ht="15.75" customHeight="1">
      <c r="A25" s="9">
        <v>20</v>
      </c>
      <c r="B25" s="10" t="s">
        <v>45</v>
      </c>
      <c r="C25" s="11" t="s">
        <v>46</v>
      </c>
      <c r="D25" s="16" t="s">
        <v>10</v>
      </c>
      <c r="E25" s="13"/>
      <c r="F25" s="18"/>
      <c r="G25" s="7"/>
    </row>
    <row r="26" spans="1:7" s="8" customFormat="1" ht="15.75" customHeight="1">
      <c r="A26" s="9">
        <v>21</v>
      </c>
      <c r="B26" s="10" t="s">
        <v>47</v>
      </c>
      <c r="C26" s="11" t="s">
        <v>48</v>
      </c>
      <c r="D26" s="12" t="s">
        <v>10</v>
      </c>
      <c r="E26" s="13"/>
      <c r="F26" s="13"/>
      <c r="G26" s="7"/>
    </row>
    <row r="27" spans="1:7" s="8" customFormat="1" ht="15.75" customHeight="1">
      <c r="A27" s="9">
        <v>22</v>
      </c>
      <c r="B27" s="10" t="s">
        <v>49</v>
      </c>
      <c r="C27" s="11" t="s">
        <v>32</v>
      </c>
      <c r="D27" s="12" t="s">
        <v>10</v>
      </c>
      <c r="E27" s="13"/>
      <c r="F27" s="13"/>
      <c r="G27" s="7"/>
    </row>
    <row r="28" spans="1:7" s="8" customFormat="1" ht="15.75" customHeight="1">
      <c r="A28" s="9">
        <v>23</v>
      </c>
      <c r="B28" s="10" t="s">
        <v>50</v>
      </c>
      <c r="C28" s="11" t="s">
        <v>34</v>
      </c>
      <c r="D28" s="12" t="s">
        <v>10</v>
      </c>
      <c r="E28" s="13"/>
      <c r="F28" s="13"/>
      <c r="G28" s="7"/>
    </row>
    <row r="29" spans="1:7" s="8" customFormat="1" ht="15.75" customHeight="1">
      <c r="A29" s="9">
        <v>24</v>
      </c>
      <c r="B29" s="10" t="s">
        <v>51</v>
      </c>
      <c r="C29" s="11" t="s">
        <v>52</v>
      </c>
      <c r="D29" s="12" t="s">
        <v>10</v>
      </c>
      <c r="E29" s="13"/>
      <c r="F29" s="13"/>
      <c r="G29" s="7"/>
    </row>
    <row r="30" spans="1:7" s="8" customFormat="1" ht="15.75" customHeight="1">
      <c r="A30" s="9">
        <v>25</v>
      </c>
      <c r="B30" s="10" t="s">
        <v>53</v>
      </c>
      <c r="C30" s="11" t="s">
        <v>52</v>
      </c>
      <c r="D30" s="12" t="s">
        <v>10</v>
      </c>
      <c r="E30" s="13"/>
      <c r="F30" s="13"/>
      <c r="G30" s="7"/>
    </row>
    <row r="31" spans="1:7" s="8" customFormat="1" ht="42">
      <c r="A31" s="9">
        <v>26</v>
      </c>
      <c r="B31" s="10" t="s">
        <v>54</v>
      </c>
      <c r="C31" s="11" t="s">
        <v>55</v>
      </c>
      <c r="D31" s="19" t="s">
        <v>56</v>
      </c>
      <c r="E31" s="20" t="s">
        <v>57</v>
      </c>
      <c r="F31" s="30"/>
      <c r="G31" s="7"/>
    </row>
    <row r="32" spans="1:7" s="8" customFormat="1" ht="15" customHeight="1">
      <c r="A32" s="9">
        <v>27</v>
      </c>
      <c r="B32" s="10" t="s">
        <v>58</v>
      </c>
      <c r="C32" s="11" t="s">
        <v>59</v>
      </c>
      <c r="D32" s="19" t="s">
        <v>10</v>
      </c>
      <c r="E32" s="13"/>
      <c r="F32" s="13"/>
      <c r="G32" s="7"/>
    </row>
    <row r="33" spans="1:7" s="8" customFormat="1" ht="15" customHeight="1">
      <c r="A33" s="9">
        <v>28</v>
      </c>
      <c r="B33" s="10" t="s">
        <v>60</v>
      </c>
      <c r="C33" s="11" t="s">
        <v>61</v>
      </c>
      <c r="D33" s="19" t="s">
        <v>10</v>
      </c>
      <c r="E33" s="13"/>
      <c r="F33" s="13"/>
      <c r="G33" s="7"/>
    </row>
    <row r="34" spans="1:7" s="8" customFormat="1" ht="15" customHeight="1">
      <c r="A34" s="9">
        <v>29</v>
      </c>
      <c r="B34" s="10" t="s">
        <v>64</v>
      </c>
      <c r="C34" s="22" t="s">
        <v>44</v>
      </c>
      <c r="D34" s="12" t="s">
        <v>10</v>
      </c>
      <c r="E34" s="13"/>
      <c r="F34" s="13"/>
      <c r="G34" s="7"/>
    </row>
    <row r="35" spans="1:7" s="8" customFormat="1" ht="15" customHeight="1">
      <c r="A35" s="9">
        <v>30</v>
      </c>
      <c r="B35" s="10" t="s">
        <v>65</v>
      </c>
      <c r="C35" s="23" t="s">
        <v>44</v>
      </c>
      <c r="D35" s="12" t="s">
        <v>10</v>
      </c>
      <c r="E35" s="13"/>
      <c r="F35" s="13"/>
      <c r="G35" s="7"/>
    </row>
    <row r="36" spans="1:7" s="8" customFormat="1" ht="15" customHeight="1">
      <c r="A36" s="9">
        <v>31</v>
      </c>
      <c r="B36" s="10" t="s">
        <v>17</v>
      </c>
      <c r="C36" s="23" t="s">
        <v>66</v>
      </c>
      <c r="D36" s="12" t="s">
        <v>10</v>
      </c>
      <c r="E36" s="13"/>
      <c r="F36" s="13"/>
      <c r="G36" s="7"/>
    </row>
    <row r="37" spans="1:7" s="8" customFormat="1" ht="15" customHeight="1">
      <c r="A37" s="9">
        <v>32</v>
      </c>
      <c r="B37" s="10" t="s">
        <v>67</v>
      </c>
      <c r="C37" s="11" t="s">
        <v>68</v>
      </c>
      <c r="D37" s="12" t="s">
        <v>10</v>
      </c>
      <c r="E37" s="13"/>
      <c r="F37" s="13"/>
      <c r="G37" s="7"/>
    </row>
    <row r="38" spans="1:7" s="8" customFormat="1" ht="15" customHeight="1">
      <c r="A38" s="9">
        <v>33</v>
      </c>
      <c r="B38" s="10" t="s">
        <v>69</v>
      </c>
      <c r="C38" s="11" t="s">
        <v>70</v>
      </c>
      <c r="D38" s="12" t="s">
        <v>10</v>
      </c>
      <c r="E38" s="13"/>
      <c r="F38" s="13"/>
      <c r="G38" s="7"/>
    </row>
    <row r="39" spans="1:7" s="8" customFormat="1" ht="15" customHeight="1">
      <c r="A39" s="9">
        <v>34</v>
      </c>
      <c r="B39" s="10" t="s">
        <v>45</v>
      </c>
      <c r="C39" s="11" t="s">
        <v>71</v>
      </c>
      <c r="D39" s="12" t="s">
        <v>10</v>
      </c>
      <c r="E39" s="13"/>
      <c r="F39" s="13"/>
      <c r="G39" s="7"/>
    </row>
    <row r="40" spans="1:7" s="8" customFormat="1" ht="15" customHeight="1">
      <c r="A40" s="9">
        <v>35</v>
      </c>
      <c r="B40" s="10" t="s">
        <v>72</v>
      </c>
      <c r="C40" s="11" t="s">
        <v>73</v>
      </c>
      <c r="D40" s="12" t="s">
        <v>10</v>
      </c>
      <c r="E40" s="13"/>
      <c r="F40" s="13"/>
      <c r="G40" s="7"/>
    </row>
    <row r="41" spans="1:7" s="8" customFormat="1" ht="15" customHeight="1">
      <c r="A41" s="9">
        <v>36</v>
      </c>
      <c r="B41" s="10" t="s">
        <v>74</v>
      </c>
      <c r="C41" s="11" t="s">
        <v>75</v>
      </c>
      <c r="D41" s="12" t="s">
        <v>10</v>
      </c>
      <c r="E41" s="13"/>
      <c r="F41" s="13"/>
      <c r="G41" s="7"/>
    </row>
    <row r="42" spans="1:7" s="8" customFormat="1" ht="15" customHeight="1">
      <c r="A42" s="9">
        <v>37</v>
      </c>
      <c r="B42" s="10" t="s">
        <v>76</v>
      </c>
      <c r="C42" s="11" t="s">
        <v>77</v>
      </c>
      <c r="D42" s="12" t="s">
        <v>10</v>
      </c>
      <c r="E42" s="13"/>
      <c r="F42" s="13"/>
      <c r="G42" s="7"/>
    </row>
    <row r="43" spans="1:7" s="8" customFormat="1" ht="15" customHeight="1">
      <c r="A43" s="9">
        <v>38</v>
      </c>
      <c r="B43" s="10" t="s">
        <v>78</v>
      </c>
      <c r="C43" s="11" t="s">
        <v>79</v>
      </c>
      <c r="D43" s="12" t="s">
        <v>10</v>
      </c>
      <c r="E43" s="13"/>
      <c r="F43" s="13"/>
      <c r="G43" s="7"/>
    </row>
    <row r="44" spans="1:7" s="8" customFormat="1" ht="15" customHeight="1">
      <c r="A44" s="9">
        <v>39</v>
      </c>
      <c r="B44" s="10" t="s">
        <v>80</v>
      </c>
      <c r="C44" s="23" t="s">
        <v>30</v>
      </c>
      <c r="D44" s="12" t="s">
        <v>10</v>
      </c>
      <c r="E44" s="13"/>
      <c r="F44" s="13"/>
      <c r="G44" s="7"/>
    </row>
    <row r="45" spans="1:7" s="8" customFormat="1" ht="15" customHeight="1">
      <c r="A45" s="145" t="s">
        <v>87</v>
      </c>
      <c r="B45" s="145"/>
      <c r="C45" s="145"/>
      <c r="D45" s="145"/>
      <c r="E45" s="145"/>
      <c r="F45" s="145"/>
      <c r="G45" s="7"/>
    </row>
    <row r="46" spans="1:7" s="24" customFormat="1" ht="15" customHeight="1">
      <c r="A46" s="9">
        <v>1</v>
      </c>
      <c r="B46" s="21" t="s">
        <v>62</v>
      </c>
      <c r="C46" s="22" t="s">
        <v>63</v>
      </c>
      <c r="D46" s="19" t="s">
        <v>10</v>
      </c>
      <c r="E46" s="31"/>
      <c r="F46" s="31"/>
    </row>
    <row r="47" spans="1:7" s="24" customFormat="1" ht="15" customHeight="1">
      <c r="A47" s="32"/>
      <c r="B47" s="33"/>
      <c r="C47" s="34"/>
      <c r="D47" s="35"/>
    </row>
    <row r="48" spans="1:7" s="24" customFormat="1" ht="15" customHeight="1">
      <c r="A48" s="32"/>
      <c r="B48" s="33"/>
      <c r="C48" s="34"/>
      <c r="D48" s="35"/>
    </row>
    <row r="49" spans="1:6" s="24" customFormat="1" ht="15" customHeight="1">
      <c r="A49" s="32"/>
      <c r="B49" s="33"/>
      <c r="C49" s="34"/>
      <c r="D49" s="35"/>
    </row>
    <row r="50" spans="1:6" s="24" customFormat="1" ht="15" customHeight="1"/>
    <row r="51" spans="1:6" ht="33">
      <c r="A51" s="25" t="s">
        <v>2</v>
      </c>
      <c r="B51" s="143" t="s">
        <v>81</v>
      </c>
      <c r="C51" s="144"/>
      <c r="D51" s="25" t="s">
        <v>82</v>
      </c>
      <c r="E51" s="25" t="s">
        <v>83</v>
      </c>
      <c r="F51" s="25" t="s">
        <v>84</v>
      </c>
    </row>
    <row r="52" spans="1:6" ht="15" customHeight="1">
      <c r="A52" s="26">
        <v>1</v>
      </c>
      <c r="B52" s="146">
        <v>40</v>
      </c>
      <c r="C52" s="147"/>
      <c r="D52" s="27">
        <v>39</v>
      </c>
      <c r="E52" s="27">
        <v>1</v>
      </c>
      <c r="F52" s="28"/>
    </row>
    <row r="53" spans="1:6" ht="53.25" customHeight="1">
      <c r="A53" s="26">
        <v>2</v>
      </c>
      <c r="B53" s="130" t="s">
        <v>88</v>
      </c>
      <c r="C53" s="131"/>
      <c r="D53" s="29" t="s">
        <v>91</v>
      </c>
      <c r="E53" s="38" t="s">
        <v>92</v>
      </c>
      <c r="F53" s="28"/>
    </row>
    <row r="54" spans="1:6" ht="27" customHeight="1">
      <c r="A54" s="26">
        <v>3</v>
      </c>
      <c r="B54" s="130" t="s">
        <v>89</v>
      </c>
      <c r="C54" s="131"/>
      <c r="D54" s="29" t="s">
        <v>89</v>
      </c>
      <c r="E54" s="29" t="s">
        <v>89</v>
      </c>
      <c r="F54" s="28"/>
    </row>
    <row r="55" spans="1:6" ht="16.5">
      <c r="A55" s="26">
        <v>4</v>
      </c>
      <c r="B55" s="130" t="s">
        <v>85</v>
      </c>
      <c r="C55" s="131"/>
      <c r="D55" s="29" t="s">
        <v>85</v>
      </c>
      <c r="E55" s="29" t="s">
        <v>90</v>
      </c>
      <c r="F55" s="28"/>
    </row>
  </sheetData>
  <mergeCells count="14">
    <mergeCell ref="B54:C54"/>
    <mergeCell ref="B55:C55"/>
    <mergeCell ref="A1:D1"/>
    <mergeCell ref="A2:F2"/>
    <mergeCell ref="A3:A4"/>
    <mergeCell ref="B3:B4"/>
    <mergeCell ref="C3:C4"/>
    <mergeCell ref="D3:E3"/>
    <mergeCell ref="F3:F4"/>
    <mergeCell ref="B51:C51"/>
    <mergeCell ref="A5:F5"/>
    <mergeCell ref="A45:F45"/>
    <mergeCell ref="B52:C52"/>
    <mergeCell ref="B53:C53"/>
  </mergeCells>
  <pageMargins left="0.28000000000000003" right="0.24" top="0.75" bottom="0.41" header="0.28000000000000003" footer="0.41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66"/>
  <sheetViews>
    <sheetView workbookViewId="0">
      <selection activeCell="D7" sqref="D7:D46"/>
    </sheetView>
  </sheetViews>
  <sheetFormatPr defaultRowHeight="15"/>
  <cols>
    <col min="1" max="1" width="5.28515625" style="41" customWidth="1"/>
    <col min="2" max="2" width="20.85546875" style="41" customWidth="1"/>
    <col min="3" max="3" width="8.7109375" style="41" customWidth="1"/>
    <col min="4" max="5" width="19.140625" style="41" customWidth="1"/>
    <col min="6" max="6" width="21.5703125" style="41" customWidth="1"/>
    <col min="7" max="7" width="9.28515625" style="41" customWidth="1"/>
    <col min="8" max="256" width="9.140625" style="41"/>
    <col min="257" max="257" width="5.28515625" style="41" customWidth="1"/>
    <col min="258" max="258" width="22" style="41" customWidth="1"/>
    <col min="259" max="259" width="8.7109375" style="41" customWidth="1"/>
    <col min="260" max="260" width="19.140625" style="41" customWidth="1"/>
    <col min="261" max="261" width="20.5703125" style="41" customWidth="1"/>
    <col min="262" max="262" width="25.5703125" style="41" customWidth="1"/>
    <col min="263" max="263" width="9.28515625" style="41" customWidth="1"/>
    <col min="264" max="512" width="9.140625" style="41"/>
    <col min="513" max="513" width="5.28515625" style="41" customWidth="1"/>
    <col min="514" max="514" width="22" style="41" customWidth="1"/>
    <col min="515" max="515" width="8.7109375" style="41" customWidth="1"/>
    <col min="516" max="516" width="19.140625" style="41" customWidth="1"/>
    <col min="517" max="517" width="20.5703125" style="41" customWidth="1"/>
    <col min="518" max="518" width="25.5703125" style="41" customWidth="1"/>
    <col min="519" max="519" width="9.28515625" style="41" customWidth="1"/>
    <col min="520" max="768" width="9.140625" style="41"/>
    <col min="769" max="769" width="5.28515625" style="41" customWidth="1"/>
    <col min="770" max="770" width="22" style="41" customWidth="1"/>
    <col min="771" max="771" width="8.7109375" style="41" customWidth="1"/>
    <col min="772" max="772" width="19.140625" style="41" customWidth="1"/>
    <col min="773" max="773" width="20.5703125" style="41" customWidth="1"/>
    <col min="774" max="774" width="25.5703125" style="41" customWidth="1"/>
    <col min="775" max="775" width="9.28515625" style="41" customWidth="1"/>
    <col min="776" max="1024" width="9.140625" style="41"/>
    <col min="1025" max="1025" width="5.28515625" style="41" customWidth="1"/>
    <col min="1026" max="1026" width="22" style="41" customWidth="1"/>
    <col min="1027" max="1027" width="8.7109375" style="41" customWidth="1"/>
    <col min="1028" max="1028" width="19.140625" style="41" customWidth="1"/>
    <col min="1029" max="1029" width="20.5703125" style="41" customWidth="1"/>
    <col min="1030" max="1030" width="25.5703125" style="41" customWidth="1"/>
    <col min="1031" max="1031" width="9.28515625" style="41" customWidth="1"/>
    <col min="1032" max="1280" width="9.140625" style="41"/>
    <col min="1281" max="1281" width="5.28515625" style="41" customWidth="1"/>
    <col min="1282" max="1282" width="22" style="41" customWidth="1"/>
    <col min="1283" max="1283" width="8.7109375" style="41" customWidth="1"/>
    <col min="1284" max="1284" width="19.140625" style="41" customWidth="1"/>
    <col min="1285" max="1285" width="20.5703125" style="41" customWidth="1"/>
    <col min="1286" max="1286" width="25.5703125" style="41" customWidth="1"/>
    <col min="1287" max="1287" width="9.28515625" style="41" customWidth="1"/>
    <col min="1288" max="1536" width="9.140625" style="41"/>
    <col min="1537" max="1537" width="5.28515625" style="41" customWidth="1"/>
    <col min="1538" max="1538" width="22" style="41" customWidth="1"/>
    <col min="1539" max="1539" width="8.7109375" style="41" customWidth="1"/>
    <col min="1540" max="1540" width="19.140625" style="41" customWidth="1"/>
    <col min="1541" max="1541" width="20.5703125" style="41" customWidth="1"/>
    <col min="1542" max="1542" width="25.5703125" style="41" customWidth="1"/>
    <col min="1543" max="1543" width="9.28515625" style="41" customWidth="1"/>
    <col min="1544" max="1792" width="9.140625" style="41"/>
    <col min="1793" max="1793" width="5.28515625" style="41" customWidth="1"/>
    <col min="1794" max="1794" width="22" style="41" customWidth="1"/>
    <col min="1795" max="1795" width="8.7109375" style="41" customWidth="1"/>
    <col min="1796" max="1796" width="19.140625" style="41" customWidth="1"/>
    <col min="1797" max="1797" width="20.5703125" style="41" customWidth="1"/>
    <col min="1798" max="1798" width="25.5703125" style="41" customWidth="1"/>
    <col min="1799" max="1799" width="9.28515625" style="41" customWidth="1"/>
    <col min="1800" max="2048" width="9.140625" style="41"/>
    <col min="2049" max="2049" width="5.28515625" style="41" customWidth="1"/>
    <col min="2050" max="2050" width="22" style="41" customWidth="1"/>
    <col min="2051" max="2051" width="8.7109375" style="41" customWidth="1"/>
    <col min="2052" max="2052" width="19.140625" style="41" customWidth="1"/>
    <col min="2053" max="2053" width="20.5703125" style="41" customWidth="1"/>
    <col min="2054" max="2054" width="25.5703125" style="41" customWidth="1"/>
    <col min="2055" max="2055" width="9.28515625" style="41" customWidth="1"/>
    <col min="2056" max="2304" width="9.140625" style="41"/>
    <col min="2305" max="2305" width="5.28515625" style="41" customWidth="1"/>
    <col min="2306" max="2306" width="22" style="41" customWidth="1"/>
    <col min="2307" max="2307" width="8.7109375" style="41" customWidth="1"/>
    <col min="2308" max="2308" width="19.140625" style="41" customWidth="1"/>
    <col min="2309" max="2309" width="20.5703125" style="41" customWidth="1"/>
    <col min="2310" max="2310" width="25.5703125" style="41" customWidth="1"/>
    <col min="2311" max="2311" width="9.28515625" style="41" customWidth="1"/>
    <col min="2312" max="2560" width="9.140625" style="41"/>
    <col min="2561" max="2561" width="5.28515625" style="41" customWidth="1"/>
    <col min="2562" max="2562" width="22" style="41" customWidth="1"/>
    <col min="2563" max="2563" width="8.7109375" style="41" customWidth="1"/>
    <col min="2564" max="2564" width="19.140625" style="41" customWidth="1"/>
    <col min="2565" max="2565" width="20.5703125" style="41" customWidth="1"/>
    <col min="2566" max="2566" width="25.5703125" style="41" customWidth="1"/>
    <col min="2567" max="2567" width="9.28515625" style="41" customWidth="1"/>
    <col min="2568" max="2816" width="9.140625" style="41"/>
    <col min="2817" max="2817" width="5.28515625" style="41" customWidth="1"/>
    <col min="2818" max="2818" width="22" style="41" customWidth="1"/>
    <col min="2819" max="2819" width="8.7109375" style="41" customWidth="1"/>
    <col min="2820" max="2820" width="19.140625" style="41" customWidth="1"/>
    <col min="2821" max="2821" width="20.5703125" style="41" customWidth="1"/>
    <col min="2822" max="2822" width="25.5703125" style="41" customWidth="1"/>
    <col min="2823" max="2823" width="9.28515625" style="41" customWidth="1"/>
    <col min="2824" max="3072" width="9.140625" style="41"/>
    <col min="3073" max="3073" width="5.28515625" style="41" customWidth="1"/>
    <col min="3074" max="3074" width="22" style="41" customWidth="1"/>
    <col min="3075" max="3075" width="8.7109375" style="41" customWidth="1"/>
    <col min="3076" max="3076" width="19.140625" style="41" customWidth="1"/>
    <col min="3077" max="3077" width="20.5703125" style="41" customWidth="1"/>
    <col min="3078" max="3078" width="25.5703125" style="41" customWidth="1"/>
    <col min="3079" max="3079" width="9.28515625" style="41" customWidth="1"/>
    <col min="3080" max="3328" width="9.140625" style="41"/>
    <col min="3329" max="3329" width="5.28515625" style="41" customWidth="1"/>
    <col min="3330" max="3330" width="22" style="41" customWidth="1"/>
    <col min="3331" max="3331" width="8.7109375" style="41" customWidth="1"/>
    <col min="3332" max="3332" width="19.140625" style="41" customWidth="1"/>
    <col min="3333" max="3333" width="20.5703125" style="41" customWidth="1"/>
    <col min="3334" max="3334" width="25.5703125" style="41" customWidth="1"/>
    <col min="3335" max="3335" width="9.28515625" style="41" customWidth="1"/>
    <col min="3336" max="3584" width="9.140625" style="41"/>
    <col min="3585" max="3585" width="5.28515625" style="41" customWidth="1"/>
    <col min="3586" max="3586" width="22" style="41" customWidth="1"/>
    <col min="3587" max="3587" width="8.7109375" style="41" customWidth="1"/>
    <col min="3588" max="3588" width="19.140625" style="41" customWidth="1"/>
    <col min="3589" max="3589" width="20.5703125" style="41" customWidth="1"/>
    <col min="3590" max="3590" width="25.5703125" style="41" customWidth="1"/>
    <col min="3591" max="3591" width="9.28515625" style="41" customWidth="1"/>
    <col min="3592" max="3840" width="9.140625" style="41"/>
    <col min="3841" max="3841" width="5.28515625" style="41" customWidth="1"/>
    <col min="3842" max="3842" width="22" style="41" customWidth="1"/>
    <col min="3843" max="3843" width="8.7109375" style="41" customWidth="1"/>
    <col min="3844" max="3844" width="19.140625" style="41" customWidth="1"/>
    <col min="3845" max="3845" width="20.5703125" style="41" customWidth="1"/>
    <col min="3846" max="3846" width="25.5703125" style="41" customWidth="1"/>
    <col min="3847" max="3847" width="9.28515625" style="41" customWidth="1"/>
    <col min="3848" max="4096" width="9.140625" style="41"/>
    <col min="4097" max="4097" width="5.28515625" style="41" customWidth="1"/>
    <col min="4098" max="4098" width="22" style="41" customWidth="1"/>
    <col min="4099" max="4099" width="8.7109375" style="41" customWidth="1"/>
    <col min="4100" max="4100" width="19.140625" style="41" customWidth="1"/>
    <col min="4101" max="4101" width="20.5703125" style="41" customWidth="1"/>
    <col min="4102" max="4102" width="25.5703125" style="41" customWidth="1"/>
    <col min="4103" max="4103" width="9.28515625" style="41" customWidth="1"/>
    <col min="4104" max="4352" width="9.140625" style="41"/>
    <col min="4353" max="4353" width="5.28515625" style="41" customWidth="1"/>
    <col min="4354" max="4354" width="22" style="41" customWidth="1"/>
    <col min="4355" max="4355" width="8.7109375" style="41" customWidth="1"/>
    <col min="4356" max="4356" width="19.140625" style="41" customWidth="1"/>
    <col min="4357" max="4357" width="20.5703125" style="41" customWidth="1"/>
    <col min="4358" max="4358" width="25.5703125" style="41" customWidth="1"/>
    <col min="4359" max="4359" width="9.28515625" style="41" customWidth="1"/>
    <col min="4360" max="4608" width="9.140625" style="41"/>
    <col min="4609" max="4609" width="5.28515625" style="41" customWidth="1"/>
    <col min="4610" max="4610" width="22" style="41" customWidth="1"/>
    <col min="4611" max="4611" width="8.7109375" style="41" customWidth="1"/>
    <col min="4612" max="4612" width="19.140625" style="41" customWidth="1"/>
    <col min="4613" max="4613" width="20.5703125" style="41" customWidth="1"/>
    <col min="4614" max="4614" width="25.5703125" style="41" customWidth="1"/>
    <col min="4615" max="4615" width="9.28515625" style="41" customWidth="1"/>
    <col min="4616" max="4864" width="9.140625" style="41"/>
    <col min="4865" max="4865" width="5.28515625" style="41" customWidth="1"/>
    <col min="4866" max="4866" width="22" style="41" customWidth="1"/>
    <col min="4867" max="4867" width="8.7109375" style="41" customWidth="1"/>
    <col min="4868" max="4868" width="19.140625" style="41" customWidth="1"/>
    <col min="4869" max="4869" width="20.5703125" style="41" customWidth="1"/>
    <col min="4870" max="4870" width="25.5703125" style="41" customWidth="1"/>
    <col min="4871" max="4871" width="9.28515625" style="41" customWidth="1"/>
    <col min="4872" max="5120" width="9.140625" style="41"/>
    <col min="5121" max="5121" width="5.28515625" style="41" customWidth="1"/>
    <col min="5122" max="5122" width="22" style="41" customWidth="1"/>
    <col min="5123" max="5123" width="8.7109375" style="41" customWidth="1"/>
    <col min="5124" max="5124" width="19.140625" style="41" customWidth="1"/>
    <col min="5125" max="5125" width="20.5703125" style="41" customWidth="1"/>
    <col min="5126" max="5126" width="25.5703125" style="41" customWidth="1"/>
    <col min="5127" max="5127" width="9.28515625" style="41" customWidth="1"/>
    <col min="5128" max="5376" width="9.140625" style="41"/>
    <col min="5377" max="5377" width="5.28515625" style="41" customWidth="1"/>
    <col min="5378" max="5378" width="22" style="41" customWidth="1"/>
    <col min="5379" max="5379" width="8.7109375" style="41" customWidth="1"/>
    <col min="5380" max="5380" width="19.140625" style="41" customWidth="1"/>
    <col min="5381" max="5381" width="20.5703125" style="41" customWidth="1"/>
    <col min="5382" max="5382" width="25.5703125" style="41" customWidth="1"/>
    <col min="5383" max="5383" width="9.28515625" style="41" customWidth="1"/>
    <col min="5384" max="5632" width="9.140625" style="41"/>
    <col min="5633" max="5633" width="5.28515625" style="41" customWidth="1"/>
    <col min="5634" max="5634" width="22" style="41" customWidth="1"/>
    <col min="5635" max="5635" width="8.7109375" style="41" customWidth="1"/>
    <col min="5636" max="5636" width="19.140625" style="41" customWidth="1"/>
    <col min="5637" max="5637" width="20.5703125" style="41" customWidth="1"/>
    <col min="5638" max="5638" width="25.5703125" style="41" customWidth="1"/>
    <col min="5639" max="5639" width="9.28515625" style="41" customWidth="1"/>
    <col min="5640" max="5888" width="9.140625" style="41"/>
    <col min="5889" max="5889" width="5.28515625" style="41" customWidth="1"/>
    <col min="5890" max="5890" width="22" style="41" customWidth="1"/>
    <col min="5891" max="5891" width="8.7109375" style="41" customWidth="1"/>
    <col min="5892" max="5892" width="19.140625" style="41" customWidth="1"/>
    <col min="5893" max="5893" width="20.5703125" style="41" customWidth="1"/>
    <col min="5894" max="5894" width="25.5703125" style="41" customWidth="1"/>
    <col min="5895" max="5895" width="9.28515625" style="41" customWidth="1"/>
    <col min="5896" max="6144" width="9.140625" style="41"/>
    <col min="6145" max="6145" width="5.28515625" style="41" customWidth="1"/>
    <col min="6146" max="6146" width="22" style="41" customWidth="1"/>
    <col min="6147" max="6147" width="8.7109375" style="41" customWidth="1"/>
    <col min="6148" max="6148" width="19.140625" style="41" customWidth="1"/>
    <col min="6149" max="6149" width="20.5703125" style="41" customWidth="1"/>
    <col min="6150" max="6150" width="25.5703125" style="41" customWidth="1"/>
    <col min="6151" max="6151" width="9.28515625" style="41" customWidth="1"/>
    <col min="6152" max="6400" width="9.140625" style="41"/>
    <col min="6401" max="6401" width="5.28515625" style="41" customWidth="1"/>
    <col min="6402" max="6402" width="22" style="41" customWidth="1"/>
    <col min="6403" max="6403" width="8.7109375" style="41" customWidth="1"/>
    <col min="6404" max="6404" width="19.140625" style="41" customWidth="1"/>
    <col min="6405" max="6405" width="20.5703125" style="41" customWidth="1"/>
    <col min="6406" max="6406" width="25.5703125" style="41" customWidth="1"/>
    <col min="6407" max="6407" width="9.28515625" style="41" customWidth="1"/>
    <col min="6408" max="6656" width="9.140625" style="41"/>
    <col min="6657" max="6657" width="5.28515625" style="41" customWidth="1"/>
    <col min="6658" max="6658" width="22" style="41" customWidth="1"/>
    <col min="6659" max="6659" width="8.7109375" style="41" customWidth="1"/>
    <col min="6660" max="6660" width="19.140625" style="41" customWidth="1"/>
    <col min="6661" max="6661" width="20.5703125" style="41" customWidth="1"/>
    <col min="6662" max="6662" width="25.5703125" style="41" customWidth="1"/>
    <col min="6663" max="6663" width="9.28515625" style="41" customWidth="1"/>
    <col min="6664" max="6912" width="9.140625" style="41"/>
    <col min="6913" max="6913" width="5.28515625" style="41" customWidth="1"/>
    <col min="6914" max="6914" width="22" style="41" customWidth="1"/>
    <col min="6915" max="6915" width="8.7109375" style="41" customWidth="1"/>
    <col min="6916" max="6916" width="19.140625" style="41" customWidth="1"/>
    <col min="6917" max="6917" width="20.5703125" style="41" customWidth="1"/>
    <col min="6918" max="6918" width="25.5703125" style="41" customWidth="1"/>
    <col min="6919" max="6919" width="9.28515625" style="41" customWidth="1"/>
    <col min="6920" max="7168" width="9.140625" style="41"/>
    <col min="7169" max="7169" width="5.28515625" style="41" customWidth="1"/>
    <col min="7170" max="7170" width="22" style="41" customWidth="1"/>
    <col min="7171" max="7171" width="8.7109375" style="41" customWidth="1"/>
    <col min="7172" max="7172" width="19.140625" style="41" customWidth="1"/>
    <col min="7173" max="7173" width="20.5703125" style="41" customWidth="1"/>
    <col min="7174" max="7174" width="25.5703125" style="41" customWidth="1"/>
    <col min="7175" max="7175" width="9.28515625" style="41" customWidth="1"/>
    <col min="7176" max="7424" width="9.140625" style="41"/>
    <col min="7425" max="7425" width="5.28515625" style="41" customWidth="1"/>
    <col min="7426" max="7426" width="22" style="41" customWidth="1"/>
    <col min="7427" max="7427" width="8.7109375" style="41" customWidth="1"/>
    <col min="7428" max="7428" width="19.140625" style="41" customWidth="1"/>
    <col min="7429" max="7429" width="20.5703125" style="41" customWidth="1"/>
    <col min="7430" max="7430" width="25.5703125" style="41" customWidth="1"/>
    <col min="7431" max="7431" width="9.28515625" style="41" customWidth="1"/>
    <col min="7432" max="7680" width="9.140625" style="41"/>
    <col min="7681" max="7681" width="5.28515625" style="41" customWidth="1"/>
    <col min="7682" max="7682" width="22" style="41" customWidth="1"/>
    <col min="7683" max="7683" width="8.7109375" style="41" customWidth="1"/>
    <col min="7684" max="7684" width="19.140625" style="41" customWidth="1"/>
    <col min="7685" max="7685" width="20.5703125" style="41" customWidth="1"/>
    <col min="7686" max="7686" width="25.5703125" style="41" customWidth="1"/>
    <col min="7687" max="7687" width="9.28515625" style="41" customWidth="1"/>
    <col min="7688" max="7936" width="9.140625" style="41"/>
    <col min="7937" max="7937" width="5.28515625" style="41" customWidth="1"/>
    <col min="7938" max="7938" width="22" style="41" customWidth="1"/>
    <col min="7939" max="7939" width="8.7109375" style="41" customWidth="1"/>
    <col min="7940" max="7940" width="19.140625" style="41" customWidth="1"/>
    <col min="7941" max="7941" width="20.5703125" style="41" customWidth="1"/>
    <col min="7942" max="7942" width="25.5703125" style="41" customWidth="1"/>
    <col min="7943" max="7943" width="9.28515625" style="41" customWidth="1"/>
    <col min="7944" max="8192" width="9.140625" style="41"/>
    <col min="8193" max="8193" width="5.28515625" style="41" customWidth="1"/>
    <col min="8194" max="8194" width="22" style="41" customWidth="1"/>
    <col min="8195" max="8195" width="8.7109375" style="41" customWidth="1"/>
    <col min="8196" max="8196" width="19.140625" style="41" customWidth="1"/>
    <col min="8197" max="8197" width="20.5703125" style="41" customWidth="1"/>
    <col min="8198" max="8198" width="25.5703125" style="41" customWidth="1"/>
    <col min="8199" max="8199" width="9.28515625" style="41" customWidth="1"/>
    <col min="8200" max="8448" width="9.140625" style="41"/>
    <col min="8449" max="8449" width="5.28515625" style="41" customWidth="1"/>
    <col min="8450" max="8450" width="22" style="41" customWidth="1"/>
    <col min="8451" max="8451" width="8.7109375" style="41" customWidth="1"/>
    <col min="8452" max="8452" width="19.140625" style="41" customWidth="1"/>
    <col min="8453" max="8453" width="20.5703125" style="41" customWidth="1"/>
    <col min="8454" max="8454" width="25.5703125" style="41" customWidth="1"/>
    <col min="8455" max="8455" width="9.28515625" style="41" customWidth="1"/>
    <col min="8456" max="8704" width="9.140625" style="41"/>
    <col min="8705" max="8705" width="5.28515625" style="41" customWidth="1"/>
    <col min="8706" max="8706" width="22" style="41" customWidth="1"/>
    <col min="8707" max="8707" width="8.7109375" style="41" customWidth="1"/>
    <col min="8708" max="8708" width="19.140625" style="41" customWidth="1"/>
    <col min="8709" max="8709" width="20.5703125" style="41" customWidth="1"/>
    <col min="8710" max="8710" width="25.5703125" style="41" customWidth="1"/>
    <col min="8711" max="8711" width="9.28515625" style="41" customWidth="1"/>
    <col min="8712" max="8960" width="9.140625" style="41"/>
    <col min="8961" max="8961" width="5.28515625" style="41" customWidth="1"/>
    <col min="8962" max="8962" width="22" style="41" customWidth="1"/>
    <col min="8963" max="8963" width="8.7109375" style="41" customWidth="1"/>
    <col min="8964" max="8964" width="19.140625" style="41" customWidth="1"/>
    <col min="8965" max="8965" width="20.5703125" style="41" customWidth="1"/>
    <col min="8966" max="8966" width="25.5703125" style="41" customWidth="1"/>
    <col min="8967" max="8967" width="9.28515625" style="41" customWidth="1"/>
    <col min="8968" max="9216" width="9.140625" style="41"/>
    <col min="9217" max="9217" width="5.28515625" style="41" customWidth="1"/>
    <col min="9218" max="9218" width="22" style="41" customWidth="1"/>
    <col min="9219" max="9219" width="8.7109375" style="41" customWidth="1"/>
    <col min="9220" max="9220" width="19.140625" style="41" customWidth="1"/>
    <col min="9221" max="9221" width="20.5703125" style="41" customWidth="1"/>
    <col min="9222" max="9222" width="25.5703125" style="41" customWidth="1"/>
    <col min="9223" max="9223" width="9.28515625" style="41" customWidth="1"/>
    <col min="9224" max="9472" width="9.140625" style="41"/>
    <col min="9473" max="9473" width="5.28515625" style="41" customWidth="1"/>
    <col min="9474" max="9474" width="22" style="41" customWidth="1"/>
    <col min="9475" max="9475" width="8.7109375" style="41" customWidth="1"/>
    <col min="9476" max="9476" width="19.140625" style="41" customWidth="1"/>
    <col min="9477" max="9477" width="20.5703125" style="41" customWidth="1"/>
    <col min="9478" max="9478" width="25.5703125" style="41" customWidth="1"/>
    <col min="9479" max="9479" width="9.28515625" style="41" customWidth="1"/>
    <col min="9480" max="9728" width="9.140625" style="41"/>
    <col min="9729" max="9729" width="5.28515625" style="41" customWidth="1"/>
    <col min="9730" max="9730" width="22" style="41" customWidth="1"/>
    <col min="9731" max="9731" width="8.7109375" style="41" customWidth="1"/>
    <col min="9732" max="9732" width="19.140625" style="41" customWidth="1"/>
    <col min="9733" max="9733" width="20.5703125" style="41" customWidth="1"/>
    <col min="9734" max="9734" width="25.5703125" style="41" customWidth="1"/>
    <col min="9735" max="9735" width="9.28515625" style="41" customWidth="1"/>
    <col min="9736" max="9984" width="9.140625" style="41"/>
    <col min="9985" max="9985" width="5.28515625" style="41" customWidth="1"/>
    <col min="9986" max="9986" width="22" style="41" customWidth="1"/>
    <col min="9987" max="9987" width="8.7109375" style="41" customWidth="1"/>
    <col min="9988" max="9988" width="19.140625" style="41" customWidth="1"/>
    <col min="9989" max="9989" width="20.5703125" style="41" customWidth="1"/>
    <col min="9990" max="9990" width="25.5703125" style="41" customWidth="1"/>
    <col min="9991" max="9991" width="9.28515625" style="41" customWidth="1"/>
    <col min="9992" max="10240" width="9.140625" style="41"/>
    <col min="10241" max="10241" width="5.28515625" style="41" customWidth="1"/>
    <col min="10242" max="10242" width="22" style="41" customWidth="1"/>
    <col min="10243" max="10243" width="8.7109375" style="41" customWidth="1"/>
    <col min="10244" max="10244" width="19.140625" style="41" customWidth="1"/>
    <col min="10245" max="10245" width="20.5703125" style="41" customWidth="1"/>
    <col min="10246" max="10246" width="25.5703125" style="41" customWidth="1"/>
    <col min="10247" max="10247" width="9.28515625" style="41" customWidth="1"/>
    <col min="10248" max="10496" width="9.140625" style="41"/>
    <col min="10497" max="10497" width="5.28515625" style="41" customWidth="1"/>
    <col min="10498" max="10498" width="22" style="41" customWidth="1"/>
    <col min="10499" max="10499" width="8.7109375" style="41" customWidth="1"/>
    <col min="10500" max="10500" width="19.140625" style="41" customWidth="1"/>
    <col min="10501" max="10501" width="20.5703125" style="41" customWidth="1"/>
    <col min="10502" max="10502" width="25.5703125" style="41" customWidth="1"/>
    <col min="10503" max="10503" width="9.28515625" style="41" customWidth="1"/>
    <col min="10504" max="10752" width="9.140625" style="41"/>
    <col min="10753" max="10753" width="5.28515625" style="41" customWidth="1"/>
    <col min="10754" max="10754" width="22" style="41" customWidth="1"/>
    <col min="10755" max="10755" width="8.7109375" style="41" customWidth="1"/>
    <col min="10756" max="10756" width="19.140625" style="41" customWidth="1"/>
    <col min="10757" max="10757" width="20.5703125" style="41" customWidth="1"/>
    <col min="10758" max="10758" width="25.5703125" style="41" customWidth="1"/>
    <col min="10759" max="10759" width="9.28515625" style="41" customWidth="1"/>
    <col min="10760" max="11008" width="9.140625" style="41"/>
    <col min="11009" max="11009" width="5.28515625" style="41" customWidth="1"/>
    <col min="11010" max="11010" width="22" style="41" customWidth="1"/>
    <col min="11011" max="11011" width="8.7109375" style="41" customWidth="1"/>
    <col min="11012" max="11012" width="19.140625" style="41" customWidth="1"/>
    <col min="11013" max="11013" width="20.5703125" style="41" customWidth="1"/>
    <col min="11014" max="11014" width="25.5703125" style="41" customWidth="1"/>
    <col min="11015" max="11015" width="9.28515625" style="41" customWidth="1"/>
    <col min="11016" max="11264" width="9.140625" style="41"/>
    <col min="11265" max="11265" width="5.28515625" style="41" customWidth="1"/>
    <col min="11266" max="11266" width="22" style="41" customWidth="1"/>
    <col min="11267" max="11267" width="8.7109375" style="41" customWidth="1"/>
    <col min="11268" max="11268" width="19.140625" style="41" customWidth="1"/>
    <col min="11269" max="11269" width="20.5703125" style="41" customWidth="1"/>
    <col min="11270" max="11270" width="25.5703125" style="41" customWidth="1"/>
    <col min="11271" max="11271" width="9.28515625" style="41" customWidth="1"/>
    <col min="11272" max="11520" width="9.140625" style="41"/>
    <col min="11521" max="11521" width="5.28515625" style="41" customWidth="1"/>
    <col min="11522" max="11522" width="22" style="41" customWidth="1"/>
    <col min="11523" max="11523" width="8.7109375" style="41" customWidth="1"/>
    <col min="11524" max="11524" width="19.140625" style="41" customWidth="1"/>
    <col min="11525" max="11525" width="20.5703125" style="41" customWidth="1"/>
    <col min="11526" max="11526" width="25.5703125" style="41" customWidth="1"/>
    <col min="11527" max="11527" width="9.28515625" style="41" customWidth="1"/>
    <col min="11528" max="11776" width="9.140625" style="41"/>
    <col min="11777" max="11777" width="5.28515625" style="41" customWidth="1"/>
    <col min="11778" max="11778" width="22" style="41" customWidth="1"/>
    <col min="11779" max="11779" width="8.7109375" style="41" customWidth="1"/>
    <col min="11780" max="11780" width="19.140625" style="41" customWidth="1"/>
    <col min="11781" max="11781" width="20.5703125" style="41" customWidth="1"/>
    <col min="11782" max="11782" width="25.5703125" style="41" customWidth="1"/>
    <col min="11783" max="11783" width="9.28515625" style="41" customWidth="1"/>
    <col min="11784" max="12032" width="9.140625" style="41"/>
    <col min="12033" max="12033" width="5.28515625" style="41" customWidth="1"/>
    <col min="12034" max="12034" width="22" style="41" customWidth="1"/>
    <col min="12035" max="12035" width="8.7109375" style="41" customWidth="1"/>
    <col min="12036" max="12036" width="19.140625" style="41" customWidth="1"/>
    <col min="12037" max="12037" width="20.5703125" style="41" customWidth="1"/>
    <col min="12038" max="12038" width="25.5703125" style="41" customWidth="1"/>
    <col min="12039" max="12039" width="9.28515625" style="41" customWidth="1"/>
    <col min="12040" max="12288" width="9.140625" style="41"/>
    <col min="12289" max="12289" width="5.28515625" style="41" customWidth="1"/>
    <col min="12290" max="12290" width="22" style="41" customWidth="1"/>
    <col min="12291" max="12291" width="8.7109375" style="41" customWidth="1"/>
    <col min="12292" max="12292" width="19.140625" style="41" customWidth="1"/>
    <col min="12293" max="12293" width="20.5703125" style="41" customWidth="1"/>
    <col min="12294" max="12294" width="25.5703125" style="41" customWidth="1"/>
    <col min="12295" max="12295" width="9.28515625" style="41" customWidth="1"/>
    <col min="12296" max="12544" width="9.140625" style="41"/>
    <col min="12545" max="12545" width="5.28515625" style="41" customWidth="1"/>
    <col min="12546" max="12546" width="22" style="41" customWidth="1"/>
    <col min="12547" max="12547" width="8.7109375" style="41" customWidth="1"/>
    <col min="12548" max="12548" width="19.140625" style="41" customWidth="1"/>
    <col min="12549" max="12549" width="20.5703125" style="41" customWidth="1"/>
    <col min="12550" max="12550" width="25.5703125" style="41" customWidth="1"/>
    <col min="12551" max="12551" width="9.28515625" style="41" customWidth="1"/>
    <col min="12552" max="12800" width="9.140625" style="41"/>
    <col min="12801" max="12801" width="5.28515625" style="41" customWidth="1"/>
    <col min="12802" max="12802" width="22" style="41" customWidth="1"/>
    <col min="12803" max="12803" width="8.7109375" style="41" customWidth="1"/>
    <col min="12804" max="12804" width="19.140625" style="41" customWidth="1"/>
    <col min="12805" max="12805" width="20.5703125" style="41" customWidth="1"/>
    <col min="12806" max="12806" width="25.5703125" style="41" customWidth="1"/>
    <col min="12807" max="12807" width="9.28515625" style="41" customWidth="1"/>
    <col min="12808" max="13056" width="9.140625" style="41"/>
    <col min="13057" max="13057" width="5.28515625" style="41" customWidth="1"/>
    <col min="13058" max="13058" width="22" style="41" customWidth="1"/>
    <col min="13059" max="13059" width="8.7109375" style="41" customWidth="1"/>
    <col min="13060" max="13060" width="19.140625" style="41" customWidth="1"/>
    <col min="13061" max="13061" width="20.5703125" style="41" customWidth="1"/>
    <col min="13062" max="13062" width="25.5703125" style="41" customWidth="1"/>
    <col min="13063" max="13063" width="9.28515625" style="41" customWidth="1"/>
    <col min="13064" max="13312" width="9.140625" style="41"/>
    <col min="13313" max="13313" width="5.28515625" style="41" customWidth="1"/>
    <col min="13314" max="13314" width="22" style="41" customWidth="1"/>
    <col min="13315" max="13315" width="8.7109375" style="41" customWidth="1"/>
    <col min="13316" max="13316" width="19.140625" style="41" customWidth="1"/>
    <col min="13317" max="13317" width="20.5703125" style="41" customWidth="1"/>
    <col min="13318" max="13318" width="25.5703125" style="41" customWidth="1"/>
    <col min="13319" max="13319" width="9.28515625" style="41" customWidth="1"/>
    <col min="13320" max="13568" width="9.140625" style="41"/>
    <col min="13569" max="13569" width="5.28515625" style="41" customWidth="1"/>
    <col min="13570" max="13570" width="22" style="41" customWidth="1"/>
    <col min="13571" max="13571" width="8.7109375" style="41" customWidth="1"/>
    <col min="13572" max="13572" width="19.140625" style="41" customWidth="1"/>
    <col min="13573" max="13573" width="20.5703125" style="41" customWidth="1"/>
    <col min="13574" max="13574" width="25.5703125" style="41" customWidth="1"/>
    <col min="13575" max="13575" width="9.28515625" style="41" customWidth="1"/>
    <col min="13576" max="13824" width="9.140625" style="41"/>
    <col min="13825" max="13825" width="5.28515625" style="41" customWidth="1"/>
    <col min="13826" max="13826" width="22" style="41" customWidth="1"/>
    <col min="13827" max="13827" width="8.7109375" style="41" customWidth="1"/>
    <col min="13828" max="13828" width="19.140625" style="41" customWidth="1"/>
    <col min="13829" max="13829" width="20.5703125" style="41" customWidth="1"/>
    <col min="13830" max="13830" width="25.5703125" style="41" customWidth="1"/>
    <col min="13831" max="13831" width="9.28515625" style="41" customWidth="1"/>
    <col min="13832" max="14080" width="9.140625" style="41"/>
    <col min="14081" max="14081" width="5.28515625" style="41" customWidth="1"/>
    <col min="14082" max="14082" width="22" style="41" customWidth="1"/>
    <col min="14083" max="14083" width="8.7109375" style="41" customWidth="1"/>
    <col min="14084" max="14084" width="19.140625" style="41" customWidth="1"/>
    <col min="14085" max="14085" width="20.5703125" style="41" customWidth="1"/>
    <col min="14086" max="14086" width="25.5703125" style="41" customWidth="1"/>
    <col min="14087" max="14087" width="9.28515625" style="41" customWidth="1"/>
    <col min="14088" max="14336" width="9.140625" style="41"/>
    <col min="14337" max="14337" width="5.28515625" style="41" customWidth="1"/>
    <col min="14338" max="14338" width="22" style="41" customWidth="1"/>
    <col min="14339" max="14339" width="8.7109375" style="41" customWidth="1"/>
    <col min="14340" max="14340" width="19.140625" style="41" customWidth="1"/>
    <col min="14341" max="14341" width="20.5703125" style="41" customWidth="1"/>
    <col min="14342" max="14342" width="25.5703125" style="41" customWidth="1"/>
    <col min="14343" max="14343" width="9.28515625" style="41" customWidth="1"/>
    <col min="14344" max="14592" width="9.140625" style="41"/>
    <col min="14593" max="14593" width="5.28515625" style="41" customWidth="1"/>
    <col min="14594" max="14594" width="22" style="41" customWidth="1"/>
    <col min="14595" max="14595" width="8.7109375" style="41" customWidth="1"/>
    <col min="14596" max="14596" width="19.140625" style="41" customWidth="1"/>
    <col min="14597" max="14597" width="20.5703125" style="41" customWidth="1"/>
    <col min="14598" max="14598" width="25.5703125" style="41" customWidth="1"/>
    <col min="14599" max="14599" width="9.28515625" style="41" customWidth="1"/>
    <col min="14600" max="14848" width="9.140625" style="41"/>
    <col min="14849" max="14849" width="5.28515625" style="41" customWidth="1"/>
    <col min="14850" max="14850" width="22" style="41" customWidth="1"/>
    <col min="14851" max="14851" width="8.7109375" style="41" customWidth="1"/>
    <col min="14852" max="14852" width="19.140625" style="41" customWidth="1"/>
    <col min="14853" max="14853" width="20.5703125" style="41" customWidth="1"/>
    <col min="14854" max="14854" width="25.5703125" style="41" customWidth="1"/>
    <col min="14855" max="14855" width="9.28515625" style="41" customWidth="1"/>
    <col min="14856" max="15104" width="9.140625" style="41"/>
    <col min="15105" max="15105" width="5.28515625" style="41" customWidth="1"/>
    <col min="15106" max="15106" width="22" style="41" customWidth="1"/>
    <col min="15107" max="15107" width="8.7109375" style="41" customWidth="1"/>
    <col min="15108" max="15108" width="19.140625" style="41" customWidth="1"/>
    <col min="15109" max="15109" width="20.5703125" style="41" customWidth="1"/>
    <col min="15110" max="15110" width="25.5703125" style="41" customWidth="1"/>
    <col min="15111" max="15111" width="9.28515625" style="41" customWidth="1"/>
    <col min="15112" max="15360" width="9.140625" style="41"/>
    <col min="15361" max="15361" width="5.28515625" style="41" customWidth="1"/>
    <col min="15362" max="15362" width="22" style="41" customWidth="1"/>
    <col min="15363" max="15363" width="8.7109375" style="41" customWidth="1"/>
    <col min="15364" max="15364" width="19.140625" style="41" customWidth="1"/>
    <col min="15365" max="15365" width="20.5703125" style="41" customWidth="1"/>
    <col min="15366" max="15366" width="25.5703125" style="41" customWidth="1"/>
    <col min="15367" max="15367" width="9.28515625" style="41" customWidth="1"/>
    <col min="15368" max="15616" width="9.140625" style="41"/>
    <col min="15617" max="15617" width="5.28515625" style="41" customWidth="1"/>
    <col min="15618" max="15618" width="22" style="41" customWidth="1"/>
    <col min="15619" max="15619" width="8.7109375" style="41" customWidth="1"/>
    <col min="15620" max="15620" width="19.140625" style="41" customWidth="1"/>
    <col min="15621" max="15621" width="20.5703125" style="41" customWidth="1"/>
    <col min="15622" max="15622" width="25.5703125" style="41" customWidth="1"/>
    <col min="15623" max="15623" width="9.28515625" style="41" customWidth="1"/>
    <col min="15624" max="15872" width="9.140625" style="41"/>
    <col min="15873" max="15873" width="5.28515625" style="41" customWidth="1"/>
    <col min="15874" max="15874" width="22" style="41" customWidth="1"/>
    <col min="15875" max="15875" width="8.7109375" style="41" customWidth="1"/>
    <col min="15876" max="15876" width="19.140625" style="41" customWidth="1"/>
    <col min="15877" max="15877" width="20.5703125" style="41" customWidth="1"/>
    <col min="15878" max="15878" width="25.5703125" style="41" customWidth="1"/>
    <col min="15879" max="15879" width="9.28515625" style="41" customWidth="1"/>
    <col min="15880" max="16128" width="9.140625" style="41"/>
    <col min="16129" max="16129" width="5.28515625" style="41" customWidth="1"/>
    <col min="16130" max="16130" width="22" style="41" customWidth="1"/>
    <col min="16131" max="16131" width="8.7109375" style="41" customWidth="1"/>
    <col min="16132" max="16132" width="19.140625" style="41" customWidth="1"/>
    <col min="16133" max="16133" width="20.5703125" style="41" customWidth="1"/>
    <col min="16134" max="16134" width="25.5703125" style="41" customWidth="1"/>
    <col min="16135" max="16135" width="9.28515625" style="41" customWidth="1"/>
    <col min="16136" max="16384" width="9.140625" style="41"/>
  </cols>
  <sheetData>
    <row r="1" spans="1:11" ht="55.5" customHeight="1">
      <c r="A1" s="132" t="s">
        <v>94</v>
      </c>
      <c r="B1" s="132"/>
      <c r="C1" s="132"/>
      <c r="D1" s="132"/>
      <c r="E1" s="1"/>
    </row>
    <row r="2" spans="1:11" ht="9.75" customHeight="1">
      <c r="A2" s="36"/>
      <c r="B2" s="36"/>
      <c r="C2" s="36"/>
      <c r="D2" s="36"/>
      <c r="E2" s="1"/>
    </row>
    <row r="3" spans="1:11" ht="27" customHeight="1">
      <c r="A3" s="133" t="s">
        <v>93</v>
      </c>
      <c r="B3" s="133"/>
      <c r="C3" s="133"/>
      <c r="D3" s="133"/>
      <c r="E3" s="133"/>
      <c r="F3" s="133"/>
      <c r="G3" s="42"/>
      <c r="I3" s="43"/>
      <c r="J3" s="43"/>
      <c r="K3" s="43"/>
    </row>
    <row r="4" spans="1:11" s="32" customFormat="1" ht="18.75" customHeight="1">
      <c r="A4" s="134" t="s">
        <v>2</v>
      </c>
      <c r="B4" s="135" t="s">
        <v>3</v>
      </c>
      <c r="C4" s="137"/>
      <c r="D4" s="139" t="s">
        <v>4</v>
      </c>
      <c r="E4" s="140"/>
      <c r="F4" s="141" t="s">
        <v>5</v>
      </c>
    </row>
    <row r="5" spans="1:11" s="45" customFormat="1" ht="32.25" customHeight="1">
      <c r="A5" s="134"/>
      <c r="B5" s="136"/>
      <c r="C5" s="138"/>
      <c r="D5" s="6" t="s">
        <v>6</v>
      </c>
      <c r="E5" s="6" t="s">
        <v>7</v>
      </c>
      <c r="F5" s="142"/>
      <c r="G5" s="44"/>
    </row>
    <row r="6" spans="1:11" s="45" customFormat="1" ht="17.25" customHeight="1">
      <c r="A6" s="145" t="s">
        <v>86</v>
      </c>
      <c r="B6" s="145"/>
      <c r="C6" s="145"/>
      <c r="D6" s="145"/>
      <c r="E6" s="145"/>
      <c r="F6" s="145"/>
      <c r="G6" s="44"/>
    </row>
    <row r="7" spans="1:11" s="45" customFormat="1" ht="15.75">
      <c r="A7" s="9">
        <v>1</v>
      </c>
      <c r="B7" s="10" t="s">
        <v>8</v>
      </c>
      <c r="C7" s="11" t="s">
        <v>9</v>
      </c>
      <c r="D7" s="12" t="s">
        <v>10</v>
      </c>
      <c r="E7" s="37"/>
      <c r="F7" s="37"/>
      <c r="G7" s="44"/>
    </row>
    <row r="8" spans="1:11" s="45" customFormat="1" ht="15.75">
      <c r="A8" s="9">
        <v>2</v>
      </c>
      <c r="B8" s="10" t="s">
        <v>11</v>
      </c>
      <c r="C8" s="11" t="s">
        <v>12</v>
      </c>
      <c r="D8" s="12" t="s">
        <v>10</v>
      </c>
      <c r="E8" s="37"/>
      <c r="F8" s="37"/>
      <c r="G8" s="44"/>
    </row>
    <row r="9" spans="1:11" s="45" customFormat="1" ht="15.75">
      <c r="A9" s="9">
        <v>3</v>
      </c>
      <c r="B9" s="10" t="s">
        <v>13</v>
      </c>
      <c r="C9" s="11" t="s">
        <v>14</v>
      </c>
      <c r="D9" s="12" t="s">
        <v>10</v>
      </c>
      <c r="E9" s="37"/>
      <c r="F9" s="14"/>
      <c r="G9" s="44"/>
    </row>
    <row r="10" spans="1:11" s="45" customFormat="1" ht="15.75">
      <c r="A10" s="9">
        <v>4</v>
      </c>
      <c r="B10" s="10" t="s">
        <v>15</v>
      </c>
      <c r="C10" s="11" t="s">
        <v>16</v>
      </c>
      <c r="D10" s="12" t="s">
        <v>10</v>
      </c>
      <c r="E10" s="37"/>
      <c r="F10" s="6"/>
      <c r="G10" s="44"/>
    </row>
    <row r="11" spans="1:11" s="45" customFormat="1" ht="15.75">
      <c r="A11" s="9">
        <v>5</v>
      </c>
      <c r="B11" s="10" t="s">
        <v>17</v>
      </c>
      <c r="C11" s="11" t="s">
        <v>18</v>
      </c>
      <c r="D11" s="12" t="s">
        <v>10</v>
      </c>
      <c r="E11" s="37"/>
      <c r="F11" s="6"/>
      <c r="G11" s="44"/>
    </row>
    <row r="12" spans="1:11" s="45" customFormat="1" ht="15.75">
      <c r="A12" s="9">
        <v>6</v>
      </c>
      <c r="B12" s="10" t="s">
        <v>19</v>
      </c>
      <c r="C12" s="11" t="s">
        <v>18</v>
      </c>
      <c r="D12" s="12" t="s">
        <v>10</v>
      </c>
      <c r="E12" s="37"/>
      <c r="F12" s="6"/>
      <c r="G12" s="44"/>
    </row>
    <row r="13" spans="1:11" s="45" customFormat="1" ht="15.75">
      <c r="A13" s="9">
        <v>7</v>
      </c>
      <c r="B13" s="10" t="s">
        <v>20</v>
      </c>
      <c r="C13" s="11" t="s">
        <v>21</v>
      </c>
      <c r="D13" s="12" t="s">
        <v>10</v>
      </c>
      <c r="E13" s="39" t="s">
        <v>101</v>
      </c>
      <c r="F13" s="6"/>
      <c r="G13" s="44"/>
    </row>
    <row r="14" spans="1:11" s="45" customFormat="1" ht="15.75">
      <c r="A14" s="9">
        <v>8</v>
      </c>
      <c r="B14" s="10" t="s">
        <v>22</v>
      </c>
      <c r="C14" s="11" t="s">
        <v>23</v>
      </c>
      <c r="D14" s="12" t="s">
        <v>10</v>
      </c>
      <c r="E14" s="37"/>
      <c r="F14" s="6"/>
      <c r="G14" s="44"/>
    </row>
    <row r="15" spans="1:11" s="45" customFormat="1" ht="15.75">
      <c r="A15" s="9">
        <v>9</v>
      </c>
      <c r="B15" s="10" t="s">
        <v>24</v>
      </c>
      <c r="C15" s="11" t="s">
        <v>25</v>
      </c>
      <c r="D15" s="12" t="s">
        <v>10</v>
      </c>
      <c r="E15" s="37"/>
      <c r="F15" s="6"/>
      <c r="G15" s="44"/>
    </row>
    <row r="16" spans="1:11" s="45" customFormat="1" ht="15.75">
      <c r="A16" s="9">
        <v>10</v>
      </c>
      <c r="B16" s="10" t="s">
        <v>26</v>
      </c>
      <c r="C16" s="11" t="s">
        <v>27</v>
      </c>
      <c r="D16" s="12" t="s">
        <v>10</v>
      </c>
      <c r="E16" s="37"/>
      <c r="F16" s="6"/>
      <c r="G16" s="44"/>
    </row>
    <row r="17" spans="1:7" s="45" customFormat="1" ht="15.75">
      <c r="A17" s="9">
        <v>11</v>
      </c>
      <c r="B17" s="10" t="s">
        <v>28</v>
      </c>
      <c r="C17" s="11" t="s">
        <v>12</v>
      </c>
      <c r="D17" s="12" t="s">
        <v>10</v>
      </c>
      <c r="E17" s="37"/>
      <c r="F17" s="6"/>
      <c r="G17" s="44"/>
    </row>
    <row r="18" spans="1:7" s="45" customFormat="1" ht="15.75">
      <c r="A18" s="9">
        <v>12</v>
      </c>
      <c r="B18" s="10" t="s">
        <v>29</v>
      </c>
      <c r="C18" s="11" t="s">
        <v>30</v>
      </c>
      <c r="D18" s="12" t="s">
        <v>10</v>
      </c>
      <c r="E18" s="37"/>
      <c r="F18" s="6"/>
      <c r="G18" s="44"/>
    </row>
    <row r="19" spans="1:7" s="45" customFormat="1" ht="15.75">
      <c r="A19" s="9">
        <v>13</v>
      </c>
      <c r="B19" s="10" t="s">
        <v>31</v>
      </c>
      <c r="C19" s="11" t="s">
        <v>32</v>
      </c>
      <c r="D19" s="12" t="s">
        <v>10</v>
      </c>
      <c r="E19" s="37"/>
      <c r="F19" s="6"/>
      <c r="G19" s="44"/>
    </row>
    <row r="20" spans="1:7" s="45" customFormat="1" ht="15.75">
      <c r="A20" s="9">
        <v>14</v>
      </c>
      <c r="B20" s="10" t="s">
        <v>33</v>
      </c>
      <c r="C20" s="11" t="s">
        <v>34</v>
      </c>
      <c r="D20" s="16" t="s">
        <v>10</v>
      </c>
      <c r="E20" s="17"/>
      <c r="F20" s="6"/>
      <c r="G20" s="44"/>
    </row>
    <row r="21" spans="1:7" s="45" customFormat="1" ht="15.75">
      <c r="A21" s="9">
        <v>15</v>
      </c>
      <c r="B21" s="10" t="s">
        <v>35</v>
      </c>
      <c r="C21" s="11" t="s">
        <v>36</v>
      </c>
      <c r="D21" s="12" t="s">
        <v>10</v>
      </c>
      <c r="E21" s="17"/>
      <c r="F21" s="6"/>
      <c r="G21" s="44"/>
    </row>
    <row r="22" spans="1:7" s="45" customFormat="1" ht="15.75">
      <c r="A22" s="9">
        <v>16</v>
      </c>
      <c r="B22" s="10" t="s">
        <v>37</v>
      </c>
      <c r="C22" s="11" t="s">
        <v>38</v>
      </c>
      <c r="D22" s="12" t="s">
        <v>39</v>
      </c>
      <c r="E22" s="37"/>
      <c r="F22" s="6"/>
      <c r="G22" s="44"/>
    </row>
    <row r="23" spans="1:7" s="45" customFormat="1" ht="15.75">
      <c r="A23" s="9">
        <v>17</v>
      </c>
      <c r="B23" s="10" t="s">
        <v>40</v>
      </c>
      <c r="C23" s="11" t="s">
        <v>18</v>
      </c>
      <c r="D23" s="12" t="s">
        <v>10</v>
      </c>
      <c r="E23" s="37"/>
      <c r="F23" s="14"/>
      <c r="G23" s="44"/>
    </row>
    <row r="24" spans="1:7" s="45" customFormat="1" ht="15.75">
      <c r="A24" s="9">
        <v>18</v>
      </c>
      <c r="B24" s="10" t="s">
        <v>41</v>
      </c>
      <c r="C24" s="11" t="s">
        <v>42</v>
      </c>
      <c r="D24" s="12" t="s">
        <v>10</v>
      </c>
      <c r="E24" s="37"/>
      <c r="F24" s="14"/>
      <c r="G24" s="44"/>
    </row>
    <row r="25" spans="1:7" s="45" customFormat="1" ht="15.75">
      <c r="A25" s="9">
        <v>19</v>
      </c>
      <c r="B25" s="10" t="s">
        <v>43</v>
      </c>
      <c r="C25" s="11" t="s">
        <v>44</v>
      </c>
      <c r="D25" s="12" t="s">
        <v>10</v>
      </c>
      <c r="E25" s="37"/>
      <c r="F25" s="37"/>
      <c r="G25" s="44"/>
    </row>
    <row r="26" spans="1:7" s="45" customFormat="1" ht="15.75">
      <c r="A26" s="9">
        <v>20</v>
      </c>
      <c r="B26" s="10" t="s">
        <v>45</v>
      </c>
      <c r="C26" s="11" t="s">
        <v>46</v>
      </c>
      <c r="D26" s="16" t="s">
        <v>10</v>
      </c>
      <c r="E26" s="37"/>
      <c r="F26" s="18"/>
      <c r="G26" s="44"/>
    </row>
    <row r="27" spans="1:7" s="45" customFormat="1" ht="15.75">
      <c r="A27" s="9">
        <v>21</v>
      </c>
      <c r="B27" s="10" t="s">
        <v>47</v>
      </c>
      <c r="C27" s="11" t="s">
        <v>48</v>
      </c>
      <c r="D27" s="12" t="s">
        <v>10</v>
      </c>
      <c r="E27" s="37"/>
      <c r="F27" s="37"/>
      <c r="G27" s="44"/>
    </row>
    <row r="28" spans="1:7" s="45" customFormat="1" ht="15.75">
      <c r="A28" s="9">
        <v>22</v>
      </c>
      <c r="B28" s="10" t="s">
        <v>49</v>
      </c>
      <c r="C28" s="11" t="s">
        <v>32</v>
      </c>
      <c r="D28" s="12" t="s">
        <v>10</v>
      </c>
      <c r="E28" s="37"/>
      <c r="F28" s="37"/>
      <c r="G28" s="44"/>
    </row>
    <row r="29" spans="1:7" s="45" customFormat="1" ht="15.75">
      <c r="A29" s="9">
        <v>23</v>
      </c>
      <c r="B29" s="10" t="s">
        <v>50</v>
      </c>
      <c r="C29" s="11" t="s">
        <v>34</v>
      </c>
      <c r="D29" s="12" t="s">
        <v>10</v>
      </c>
      <c r="E29" s="37"/>
      <c r="F29" s="37"/>
      <c r="G29" s="44"/>
    </row>
    <row r="30" spans="1:7" s="45" customFormat="1" ht="15.75">
      <c r="A30" s="9">
        <v>24</v>
      </c>
      <c r="B30" s="10" t="s">
        <v>51</v>
      </c>
      <c r="C30" s="11" t="s">
        <v>52</v>
      </c>
      <c r="D30" s="12" t="s">
        <v>10</v>
      </c>
      <c r="E30" s="37"/>
      <c r="F30" s="37"/>
      <c r="G30" s="44"/>
    </row>
    <row r="31" spans="1:7" s="45" customFormat="1" ht="15.75">
      <c r="A31" s="9">
        <v>25</v>
      </c>
      <c r="B31" s="10" t="s">
        <v>53</v>
      </c>
      <c r="C31" s="11" t="s">
        <v>52</v>
      </c>
      <c r="D31" s="12" t="s">
        <v>10</v>
      </c>
      <c r="E31" s="37"/>
      <c r="F31" s="37"/>
      <c r="G31" s="44"/>
    </row>
    <row r="32" spans="1:7" s="45" customFormat="1" ht="31.5">
      <c r="A32" s="9">
        <v>26</v>
      </c>
      <c r="B32" s="10" t="s">
        <v>54</v>
      </c>
      <c r="C32" s="11" t="s">
        <v>55</v>
      </c>
      <c r="D32" s="19" t="s">
        <v>56</v>
      </c>
      <c r="E32" s="20" t="s">
        <v>96</v>
      </c>
      <c r="F32" s="46"/>
      <c r="G32" s="44"/>
    </row>
    <row r="33" spans="1:7" s="45" customFormat="1" ht="15.75">
      <c r="A33" s="9">
        <v>27</v>
      </c>
      <c r="B33" s="10" t="s">
        <v>58</v>
      </c>
      <c r="C33" s="11" t="s">
        <v>59</v>
      </c>
      <c r="D33" s="19" t="s">
        <v>10</v>
      </c>
      <c r="E33" s="37"/>
      <c r="F33" s="37"/>
      <c r="G33" s="44"/>
    </row>
    <row r="34" spans="1:7" s="45" customFormat="1" ht="15.75">
      <c r="A34" s="9">
        <v>28</v>
      </c>
      <c r="B34" s="10" t="s">
        <v>60</v>
      </c>
      <c r="C34" s="11" t="s">
        <v>61</v>
      </c>
      <c r="D34" s="19" t="s">
        <v>10</v>
      </c>
      <c r="E34" s="37"/>
      <c r="F34" s="37"/>
      <c r="G34" s="44"/>
    </row>
    <row r="35" spans="1:7" s="45" customFormat="1" ht="15.75">
      <c r="A35" s="9">
        <v>29</v>
      </c>
      <c r="B35" s="10" t="s">
        <v>64</v>
      </c>
      <c r="C35" s="22" t="s">
        <v>44</v>
      </c>
      <c r="D35" s="12" t="s">
        <v>10</v>
      </c>
      <c r="E35" s="37"/>
      <c r="F35" s="37"/>
      <c r="G35" s="44"/>
    </row>
    <row r="36" spans="1:7" s="45" customFormat="1" ht="15.75">
      <c r="A36" s="9">
        <v>30</v>
      </c>
      <c r="B36" s="10" t="s">
        <v>65</v>
      </c>
      <c r="C36" s="40" t="s">
        <v>44</v>
      </c>
      <c r="D36" s="12" t="s">
        <v>10</v>
      </c>
      <c r="E36" s="37"/>
      <c r="F36" s="37"/>
      <c r="G36" s="44"/>
    </row>
    <row r="37" spans="1:7" s="45" customFormat="1" ht="15.75">
      <c r="A37" s="9">
        <v>31</v>
      </c>
      <c r="B37" s="10" t="s">
        <v>17</v>
      </c>
      <c r="C37" s="40" t="s">
        <v>66</v>
      </c>
      <c r="D37" s="12" t="s">
        <v>10</v>
      </c>
      <c r="E37" s="37"/>
      <c r="F37" s="37"/>
      <c r="G37" s="44"/>
    </row>
    <row r="38" spans="1:7" s="45" customFormat="1" ht="15.75">
      <c r="A38" s="9">
        <v>32</v>
      </c>
      <c r="B38" s="10" t="s">
        <v>67</v>
      </c>
      <c r="C38" s="11" t="s">
        <v>68</v>
      </c>
      <c r="D38" s="12" t="s">
        <v>10</v>
      </c>
      <c r="E38" s="37"/>
      <c r="F38" s="37"/>
      <c r="G38" s="44"/>
    </row>
    <row r="39" spans="1:7" s="45" customFormat="1" ht="15.75">
      <c r="A39" s="9">
        <v>33</v>
      </c>
      <c r="B39" s="10" t="s">
        <v>69</v>
      </c>
      <c r="C39" s="11" t="s">
        <v>70</v>
      </c>
      <c r="D39" s="12" t="s">
        <v>10</v>
      </c>
      <c r="E39" s="37"/>
      <c r="F39" s="37"/>
      <c r="G39" s="44"/>
    </row>
    <row r="40" spans="1:7" s="45" customFormat="1" ht="15.75">
      <c r="A40" s="9">
        <v>34</v>
      </c>
      <c r="B40" s="10" t="s">
        <v>45</v>
      </c>
      <c r="C40" s="11" t="s">
        <v>71</v>
      </c>
      <c r="D40" s="12" t="s">
        <v>10</v>
      </c>
      <c r="E40" s="37"/>
      <c r="F40" s="37"/>
      <c r="G40" s="44"/>
    </row>
    <row r="41" spans="1:7" s="45" customFormat="1" ht="15.75">
      <c r="A41" s="9">
        <v>35</v>
      </c>
      <c r="B41" s="10" t="s">
        <v>72</v>
      </c>
      <c r="C41" s="11" t="s">
        <v>73</v>
      </c>
      <c r="D41" s="12" t="s">
        <v>10</v>
      </c>
      <c r="E41" s="37"/>
      <c r="F41" s="37"/>
      <c r="G41" s="44"/>
    </row>
    <row r="42" spans="1:7" s="45" customFormat="1" ht="15.75">
      <c r="A42" s="9">
        <v>36</v>
      </c>
      <c r="B42" s="10" t="s">
        <v>74</v>
      </c>
      <c r="C42" s="11" t="s">
        <v>75</v>
      </c>
      <c r="D42" s="12" t="s">
        <v>10</v>
      </c>
      <c r="E42" s="37"/>
      <c r="F42" s="37"/>
      <c r="G42" s="44"/>
    </row>
    <row r="43" spans="1:7" s="45" customFormat="1" ht="15.75">
      <c r="A43" s="9">
        <v>37</v>
      </c>
      <c r="B43" s="10" t="s">
        <v>76</v>
      </c>
      <c r="C43" s="11" t="s">
        <v>77</v>
      </c>
      <c r="D43" s="12" t="s">
        <v>10</v>
      </c>
      <c r="E43" s="37"/>
      <c r="F43" s="37"/>
      <c r="G43" s="44"/>
    </row>
    <row r="44" spans="1:7" s="45" customFormat="1" ht="15.75">
      <c r="A44" s="9">
        <v>38</v>
      </c>
      <c r="B44" s="10" t="s">
        <v>78</v>
      </c>
      <c r="C44" s="11" t="s">
        <v>79</v>
      </c>
      <c r="D44" s="12" t="s">
        <v>10</v>
      </c>
      <c r="E44" s="37"/>
      <c r="F44" s="37"/>
      <c r="G44" s="44"/>
    </row>
    <row r="45" spans="1:7" s="45" customFormat="1" ht="15.75">
      <c r="A45" s="9">
        <v>39</v>
      </c>
      <c r="B45" s="10" t="s">
        <v>98</v>
      </c>
      <c r="C45" s="11" t="s">
        <v>99</v>
      </c>
      <c r="D45" s="12" t="s">
        <v>10</v>
      </c>
      <c r="E45" s="39"/>
      <c r="F45" s="39"/>
      <c r="G45" s="44"/>
    </row>
    <row r="46" spans="1:7" s="45" customFormat="1" ht="15.75">
      <c r="A46" s="9">
        <v>40</v>
      </c>
      <c r="B46" s="10" t="s">
        <v>80</v>
      </c>
      <c r="C46" s="40" t="s">
        <v>30</v>
      </c>
      <c r="D46" s="12" t="s">
        <v>10</v>
      </c>
      <c r="E46" s="37"/>
      <c r="F46" s="37"/>
      <c r="G46" s="44"/>
    </row>
    <row r="47" spans="1:7" s="45" customFormat="1" ht="16.5" customHeight="1">
      <c r="A47" s="145" t="s">
        <v>87</v>
      </c>
      <c r="B47" s="145"/>
      <c r="C47" s="145"/>
      <c r="D47" s="145"/>
      <c r="E47" s="145"/>
      <c r="F47" s="145"/>
      <c r="G47" s="44"/>
    </row>
    <row r="48" spans="1:7" s="48" customFormat="1" ht="27" customHeight="1">
      <c r="A48" s="9">
        <v>1</v>
      </c>
      <c r="B48" s="21" t="s">
        <v>62</v>
      </c>
      <c r="C48" s="22" t="s">
        <v>63</v>
      </c>
      <c r="D48" s="19" t="s">
        <v>56</v>
      </c>
      <c r="E48" s="49" t="s">
        <v>97</v>
      </c>
      <c r="F48" s="47"/>
    </row>
    <row r="49" spans="1:6" s="48" customFormat="1" ht="15.75">
      <c r="A49" s="9">
        <v>2</v>
      </c>
      <c r="B49" s="21" t="s">
        <v>22</v>
      </c>
      <c r="C49" s="22" t="s">
        <v>73</v>
      </c>
      <c r="D49" s="19" t="s">
        <v>10</v>
      </c>
      <c r="E49" s="47"/>
      <c r="F49" s="47"/>
    </row>
    <row r="50" spans="1:6" s="48" customFormat="1" ht="15.75">
      <c r="A50" s="32"/>
      <c r="B50" s="33"/>
      <c r="C50" s="34"/>
      <c r="D50" s="35"/>
    </row>
    <row r="51" spans="1:6" s="48" customFormat="1" ht="15.75">
      <c r="A51" s="32"/>
      <c r="B51" s="33"/>
      <c r="C51" s="34"/>
      <c r="D51" s="35"/>
    </row>
    <row r="52" spans="1:6" s="48" customFormat="1"/>
    <row r="53" spans="1:6" ht="49.5">
      <c r="A53" s="25" t="s">
        <v>2</v>
      </c>
      <c r="B53" s="143" t="s">
        <v>81</v>
      </c>
      <c r="C53" s="144"/>
      <c r="D53" s="25" t="s">
        <v>82</v>
      </c>
      <c r="E53" s="25" t="s">
        <v>83</v>
      </c>
      <c r="F53" s="25" t="s">
        <v>84</v>
      </c>
    </row>
    <row r="54" spans="1:6" ht="16.5">
      <c r="A54" s="26">
        <v>1</v>
      </c>
      <c r="B54" s="146">
        <v>42</v>
      </c>
      <c r="C54" s="147"/>
      <c r="D54" s="27">
        <v>40</v>
      </c>
      <c r="E54" s="27">
        <v>2</v>
      </c>
      <c r="F54" s="28"/>
    </row>
    <row r="55" spans="1:6" ht="49.5">
      <c r="A55" s="26">
        <v>2</v>
      </c>
      <c r="B55" s="130" t="s">
        <v>100</v>
      </c>
      <c r="C55" s="131"/>
      <c r="D55" s="29" t="s">
        <v>104</v>
      </c>
      <c r="E55" s="38" t="s">
        <v>92</v>
      </c>
      <c r="F55" s="28"/>
    </row>
    <row r="56" spans="1:6" ht="16.5">
      <c r="A56" s="26">
        <v>3</v>
      </c>
      <c r="B56" s="130" t="s">
        <v>89</v>
      </c>
      <c r="C56" s="131"/>
      <c r="D56" s="29" t="s">
        <v>89</v>
      </c>
      <c r="E56" s="29" t="s">
        <v>89</v>
      </c>
      <c r="F56" s="28"/>
    </row>
    <row r="57" spans="1:6" ht="16.5">
      <c r="A57" s="26">
        <v>4</v>
      </c>
      <c r="B57" s="130" t="s">
        <v>95</v>
      </c>
      <c r="C57" s="131"/>
      <c r="D57" s="29" t="s">
        <v>85</v>
      </c>
      <c r="E57" s="29" t="s">
        <v>85</v>
      </c>
      <c r="F57" s="28"/>
    </row>
    <row r="59" spans="1:6">
      <c r="E59" s="148" t="s">
        <v>102</v>
      </c>
      <c r="F59" s="148"/>
    </row>
    <row r="60" spans="1:6">
      <c r="E60" s="52"/>
      <c r="F60" s="52"/>
    </row>
    <row r="61" spans="1:6">
      <c r="E61" s="52"/>
      <c r="F61" s="52"/>
    </row>
    <row r="62" spans="1:6">
      <c r="E62" s="52"/>
      <c r="F62" s="52"/>
    </row>
    <row r="63" spans="1:6">
      <c r="E63" s="52"/>
      <c r="F63" s="52"/>
    </row>
    <row r="64" spans="1:6">
      <c r="E64" s="52"/>
      <c r="F64" s="52"/>
    </row>
    <row r="65" spans="5:6">
      <c r="E65" s="52"/>
      <c r="F65" s="52"/>
    </row>
    <row r="66" spans="5:6">
      <c r="E66" s="148" t="s">
        <v>103</v>
      </c>
      <c r="F66" s="148"/>
    </row>
  </sheetData>
  <mergeCells count="16">
    <mergeCell ref="E59:F59"/>
    <mergeCell ref="E66:F66"/>
    <mergeCell ref="B57:C57"/>
    <mergeCell ref="A6:F6"/>
    <mergeCell ref="A47:F47"/>
    <mergeCell ref="B53:C53"/>
    <mergeCell ref="B54:C54"/>
    <mergeCell ref="B55:C55"/>
    <mergeCell ref="B56:C56"/>
    <mergeCell ref="A1:D1"/>
    <mergeCell ref="A3:F3"/>
    <mergeCell ref="A4:A5"/>
    <mergeCell ref="B4:B5"/>
    <mergeCell ref="C4:C5"/>
    <mergeCell ref="D4:E4"/>
    <mergeCell ref="F4:F5"/>
  </mergeCells>
  <pageMargins left="0.7" right="0.28000000000000003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K63"/>
  <sheetViews>
    <sheetView topLeftCell="A4" workbookViewId="0">
      <selection activeCell="F53" sqref="F53"/>
    </sheetView>
  </sheetViews>
  <sheetFormatPr defaultRowHeight="15"/>
  <cols>
    <col min="1" max="1" width="5.28515625" style="41" customWidth="1"/>
    <col min="2" max="2" width="20.85546875" style="41" customWidth="1"/>
    <col min="3" max="3" width="8.7109375" style="41" customWidth="1"/>
    <col min="4" max="4" width="19" style="41" customWidth="1"/>
    <col min="5" max="5" width="17.42578125" style="41" customWidth="1"/>
    <col min="6" max="6" width="22.140625" style="41" customWidth="1"/>
    <col min="7" max="7" width="9.28515625" style="41" customWidth="1"/>
    <col min="8" max="256" width="9.140625" style="41"/>
    <col min="257" max="257" width="5.28515625" style="41" customWidth="1"/>
    <col min="258" max="258" width="22" style="41" customWidth="1"/>
    <col min="259" max="259" width="8.7109375" style="41" customWidth="1"/>
    <col min="260" max="260" width="19.140625" style="41" customWidth="1"/>
    <col min="261" max="261" width="20.5703125" style="41" customWidth="1"/>
    <col min="262" max="262" width="25.5703125" style="41" customWidth="1"/>
    <col min="263" max="263" width="9.28515625" style="41" customWidth="1"/>
    <col min="264" max="512" width="9.140625" style="41"/>
    <col min="513" max="513" width="5.28515625" style="41" customWidth="1"/>
    <col min="514" max="514" width="22" style="41" customWidth="1"/>
    <col min="515" max="515" width="8.7109375" style="41" customWidth="1"/>
    <col min="516" max="516" width="19.140625" style="41" customWidth="1"/>
    <col min="517" max="517" width="20.5703125" style="41" customWidth="1"/>
    <col min="518" max="518" width="25.5703125" style="41" customWidth="1"/>
    <col min="519" max="519" width="9.28515625" style="41" customWidth="1"/>
    <col min="520" max="768" width="9.140625" style="41"/>
    <col min="769" max="769" width="5.28515625" style="41" customWidth="1"/>
    <col min="770" max="770" width="22" style="41" customWidth="1"/>
    <col min="771" max="771" width="8.7109375" style="41" customWidth="1"/>
    <col min="772" max="772" width="19.140625" style="41" customWidth="1"/>
    <col min="773" max="773" width="20.5703125" style="41" customWidth="1"/>
    <col min="774" max="774" width="25.5703125" style="41" customWidth="1"/>
    <col min="775" max="775" width="9.28515625" style="41" customWidth="1"/>
    <col min="776" max="1024" width="9.140625" style="41"/>
    <col min="1025" max="1025" width="5.28515625" style="41" customWidth="1"/>
    <col min="1026" max="1026" width="22" style="41" customWidth="1"/>
    <col min="1027" max="1027" width="8.7109375" style="41" customWidth="1"/>
    <col min="1028" max="1028" width="19.140625" style="41" customWidth="1"/>
    <col min="1029" max="1029" width="20.5703125" style="41" customWidth="1"/>
    <col min="1030" max="1030" width="25.5703125" style="41" customWidth="1"/>
    <col min="1031" max="1031" width="9.28515625" style="41" customWidth="1"/>
    <col min="1032" max="1280" width="9.140625" style="41"/>
    <col min="1281" max="1281" width="5.28515625" style="41" customWidth="1"/>
    <col min="1282" max="1282" width="22" style="41" customWidth="1"/>
    <col min="1283" max="1283" width="8.7109375" style="41" customWidth="1"/>
    <col min="1284" max="1284" width="19.140625" style="41" customWidth="1"/>
    <col min="1285" max="1285" width="20.5703125" style="41" customWidth="1"/>
    <col min="1286" max="1286" width="25.5703125" style="41" customWidth="1"/>
    <col min="1287" max="1287" width="9.28515625" style="41" customWidth="1"/>
    <col min="1288" max="1536" width="9.140625" style="41"/>
    <col min="1537" max="1537" width="5.28515625" style="41" customWidth="1"/>
    <col min="1538" max="1538" width="22" style="41" customWidth="1"/>
    <col min="1539" max="1539" width="8.7109375" style="41" customWidth="1"/>
    <col min="1540" max="1540" width="19.140625" style="41" customWidth="1"/>
    <col min="1541" max="1541" width="20.5703125" style="41" customWidth="1"/>
    <col min="1542" max="1542" width="25.5703125" style="41" customWidth="1"/>
    <col min="1543" max="1543" width="9.28515625" style="41" customWidth="1"/>
    <col min="1544" max="1792" width="9.140625" style="41"/>
    <col min="1793" max="1793" width="5.28515625" style="41" customWidth="1"/>
    <col min="1794" max="1794" width="22" style="41" customWidth="1"/>
    <col min="1795" max="1795" width="8.7109375" style="41" customWidth="1"/>
    <col min="1796" max="1796" width="19.140625" style="41" customWidth="1"/>
    <col min="1797" max="1797" width="20.5703125" style="41" customWidth="1"/>
    <col min="1798" max="1798" width="25.5703125" style="41" customWidth="1"/>
    <col min="1799" max="1799" width="9.28515625" style="41" customWidth="1"/>
    <col min="1800" max="2048" width="9.140625" style="41"/>
    <col min="2049" max="2049" width="5.28515625" style="41" customWidth="1"/>
    <col min="2050" max="2050" width="22" style="41" customWidth="1"/>
    <col min="2051" max="2051" width="8.7109375" style="41" customWidth="1"/>
    <col min="2052" max="2052" width="19.140625" style="41" customWidth="1"/>
    <col min="2053" max="2053" width="20.5703125" style="41" customWidth="1"/>
    <col min="2054" max="2054" width="25.5703125" style="41" customWidth="1"/>
    <col min="2055" max="2055" width="9.28515625" style="41" customWidth="1"/>
    <col min="2056" max="2304" width="9.140625" style="41"/>
    <col min="2305" max="2305" width="5.28515625" style="41" customWidth="1"/>
    <col min="2306" max="2306" width="22" style="41" customWidth="1"/>
    <col min="2307" max="2307" width="8.7109375" style="41" customWidth="1"/>
    <col min="2308" max="2308" width="19.140625" style="41" customWidth="1"/>
    <col min="2309" max="2309" width="20.5703125" style="41" customWidth="1"/>
    <col min="2310" max="2310" width="25.5703125" style="41" customWidth="1"/>
    <col min="2311" max="2311" width="9.28515625" style="41" customWidth="1"/>
    <col min="2312" max="2560" width="9.140625" style="41"/>
    <col min="2561" max="2561" width="5.28515625" style="41" customWidth="1"/>
    <col min="2562" max="2562" width="22" style="41" customWidth="1"/>
    <col min="2563" max="2563" width="8.7109375" style="41" customWidth="1"/>
    <col min="2564" max="2564" width="19.140625" style="41" customWidth="1"/>
    <col min="2565" max="2565" width="20.5703125" style="41" customWidth="1"/>
    <col min="2566" max="2566" width="25.5703125" style="41" customWidth="1"/>
    <col min="2567" max="2567" width="9.28515625" style="41" customWidth="1"/>
    <col min="2568" max="2816" width="9.140625" style="41"/>
    <col min="2817" max="2817" width="5.28515625" style="41" customWidth="1"/>
    <col min="2818" max="2818" width="22" style="41" customWidth="1"/>
    <col min="2819" max="2819" width="8.7109375" style="41" customWidth="1"/>
    <col min="2820" max="2820" width="19.140625" style="41" customWidth="1"/>
    <col min="2821" max="2821" width="20.5703125" style="41" customWidth="1"/>
    <col min="2822" max="2822" width="25.5703125" style="41" customWidth="1"/>
    <col min="2823" max="2823" width="9.28515625" style="41" customWidth="1"/>
    <col min="2824" max="3072" width="9.140625" style="41"/>
    <col min="3073" max="3073" width="5.28515625" style="41" customWidth="1"/>
    <col min="3074" max="3074" width="22" style="41" customWidth="1"/>
    <col min="3075" max="3075" width="8.7109375" style="41" customWidth="1"/>
    <col min="3076" max="3076" width="19.140625" style="41" customWidth="1"/>
    <col min="3077" max="3077" width="20.5703125" style="41" customWidth="1"/>
    <col min="3078" max="3078" width="25.5703125" style="41" customWidth="1"/>
    <col min="3079" max="3079" width="9.28515625" style="41" customWidth="1"/>
    <col min="3080" max="3328" width="9.140625" style="41"/>
    <col min="3329" max="3329" width="5.28515625" style="41" customWidth="1"/>
    <col min="3330" max="3330" width="22" style="41" customWidth="1"/>
    <col min="3331" max="3331" width="8.7109375" style="41" customWidth="1"/>
    <col min="3332" max="3332" width="19.140625" style="41" customWidth="1"/>
    <col min="3333" max="3333" width="20.5703125" style="41" customWidth="1"/>
    <col min="3334" max="3334" width="25.5703125" style="41" customWidth="1"/>
    <col min="3335" max="3335" width="9.28515625" style="41" customWidth="1"/>
    <col min="3336" max="3584" width="9.140625" style="41"/>
    <col min="3585" max="3585" width="5.28515625" style="41" customWidth="1"/>
    <col min="3586" max="3586" width="22" style="41" customWidth="1"/>
    <col min="3587" max="3587" width="8.7109375" style="41" customWidth="1"/>
    <col min="3588" max="3588" width="19.140625" style="41" customWidth="1"/>
    <col min="3589" max="3589" width="20.5703125" style="41" customWidth="1"/>
    <col min="3590" max="3590" width="25.5703125" style="41" customWidth="1"/>
    <col min="3591" max="3591" width="9.28515625" style="41" customWidth="1"/>
    <col min="3592" max="3840" width="9.140625" style="41"/>
    <col min="3841" max="3841" width="5.28515625" style="41" customWidth="1"/>
    <col min="3842" max="3842" width="22" style="41" customWidth="1"/>
    <col min="3843" max="3843" width="8.7109375" style="41" customWidth="1"/>
    <col min="3844" max="3844" width="19.140625" style="41" customWidth="1"/>
    <col min="3845" max="3845" width="20.5703125" style="41" customWidth="1"/>
    <col min="3846" max="3846" width="25.5703125" style="41" customWidth="1"/>
    <col min="3847" max="3847" width="9.28515625" style="41" customWidth="1"/>
    <col min="3848" max="4096" width="9.140625" style="41"/>
    <col min="4097" max="4097" width="5.28515625" style="41" customWidth="1"/>
    <col min="4098" max="4098" width="22" style="41" customWidth="1"/>
    <col min="4099" max="4099" width="8.7109375" style="41" customWidth="1"/>
    <col min="4100" max="4100" width="19.140625" style="41" customWidth="1"/>
    <col min="4101" max="4101" width="20.5703125" style="41" customWidth="1"/>
    <col min="4102" max="4102" width="25.5703125" style="41" customWidth="1"/>
    <col min="4103" max="4103" width="9.28515625" style="41" customWidth="1"/>
    <col min="4104" max="4352" width="9.140625" style="41"/>
    <col min="4353" max="4353" width="5.28515625" style="41" customWidth="1"/>
    <col min="4354" max="4354" width="22" style="41" customWidth="1"/>
    <col min="4355" max="4355" width="8.7109375" style="41" customWidth="1"/>
    <col min="4356" max="4356" width="19.140625" style="41" customWidth="1"/>
    <col min="4357" max="4357" width="20.5703125" style="41" customWidth="1"/>
    <col min="4358" max="4358" width="25.5703125" style="41" customWidth="1"/>
    <col min="4359" max="4359" width="9.28515625" style="41" customWidth="1"/>
    <col min="4360" max="4608" width="9.140625" style="41"/>
    <col min="4609" max="4609" width="5.28515625" style="41" customWidth="1"/>
    <col min="4610" max="4610" width="22" style="41" customWidth="1"/>
    <col min="4611" max="4611" width="8.7109375" style="41" customWidth="1"/>
    <col min="4612" max="4612" width="19.140625" style="41" customWidth="1"/>
    <col min="4613" max="4613" width="20.5703125" style="41" customWidth="1"/>
    <col min="4614" max="4614" width="25.5703125" style="41" customWidth="1"/>
    <col min="4615" max="4615" width="9.28515625" style="41" customWidth="1"/>
    <col min="4616" max="4864" width="9.140625" style="41"/>
    <col min="4865" max="4865" width="5.28515625" style="41" customWidth="1"/>
    <col min="4866" max="4866" width="22" style="41" customWidth="1"/>
    <col min="4867" max="4867" width="8.7109375" style="41" customWidth="1"/>
    <col min="4868" max="4868" width="19.140625" style="41" customWidth="1"/>
    <col min="4869" max="4869" width="20.5703125" style="41" customWidth="1"/>
    <col min="4870" max="4870" width="25.5703125" style="41" customWidth="1"/>
    <col min="4871" max="4871" width="9.28515625" style="41" customWidth="1"/>
    <col min="4872" max="5120" width="9.140625" style="41"/>
    <col min="5121" max="5121" width="5.28515625" style="41" customWidth="1"/>
    <col min="5122" max="5122" width="22" style="41" customWidth="1"/>
    <col min="5123" max="5123" width="8.7109375" style="41" customWidth="1"/>
    <col min="5124" max="5124" width="19.140625" style="41" customWidth="1"/>
    <col min="5125" max="5125" width="20.5703125" style="41" customWidth="1"/>
    <col min="5126" max="5126" width="25.5703125" style="41" customWidth="1"/>
    <col min="5127" max="5127" width="9.28515625" style="41" customWidth="1"/>
    <col min="5128" max="5376" width="9.140625" style="41"/>
    <col min="5377" max="5377" width="5.28515625" style="41" customWidth="1"/>
    <col min="5378" max="5378" width="22" style="41" customWidth="1"/>
    <col min="5379" max="5379" width="8.7109375" style="41" customWidth="1"/>
    <col min="5380" max="5380" width="19.140625" style="41" customWidth="1"/>
    <col min="5381" max="5381" width="20.5703125" style="41" customWidth="1"/>
    <col min="5382" max="5382" width="25.5703125" style="41" customWidth="1"/>
    <col min="5383" max="5383" width="9.28515625" style="41" customWidth="1"/>
    <col min="5384" max="5632" width="9.140625" style="41"/>
    <col min="5633" max="5633" width="5.28515625" style="41" customWidth="1"/>
    <col min="5634" max="5634" width="22" style="41" customWidth="1"/>
    <col min="5635" max="5635" width="8.7109375" style="41" customWidth="1"/>
    <col min="5636" max="5636" width="19.140625" style="41" customWidth="1"/>
    <col min="5637" max="5637" width="20.5703125" style="41" customWidth="1"/>
    <col min="5638" max="5638" width="25.5703125" style="41" customWidth="1"/>
    <col min="5639" max="5639" width="9.28515625" style="41" customWidth="1"/>
    <col min="5640" max="5888" width="9.140625" style="41"/>
    <col min="5889" max="5889" width="5.28515625" style="41" customWidth="1"/>
    <col min="5890" max="5890" width="22" style="41" customWidth="1"/>
    <col min="5891" max="5891" width="8.7109375" style="41" customWidth="1"/>
    <col min="5892" max="5892" width="19.140625" style="41" customWidth="1"/>
    <col min="5893" max="5893" width="20.5703125" style="41" customWidth="1"/>
    <col min="5894" max="5894" width="25.5703125" style="41" customWidth="1"/>
    <col min="5895" max="5895" width="9.28515625" style="41" customWidth="1"/>
    <col min="5896" max="6144" width="9.140625" style="41"/>
    <col min="6145" max="6145" width="5.28515625" style="41" customWidth="1"/>
    <col min="6146" max="6146" width="22" style="41" customWidth="1"/>
    <col min="6147" max="6147" width="8.7109375" style="41" customWidth="1"/>
    <col min="6148" max="6148" width="19.140625" style="41" customWidth="1"/>
    <col min="6149" max="6149" width="20.5703125" style="41" customWidth="1"/>
    <col min="6150" max="6150" width="25.5703125" style="41" customWidth="1"/>
    <col min="6151" max="6151" width="9.28515625" style="41" customWidth="1"/>
    <col min="6152" max="6400" width="9.140625" style="41"/>
    <col min="6401" max="6401" width="5.28515625" style="41" customWidth="1"/>
    <col min="6402" max="6402" width="22" style="41" customWidth="1"/>
    <col min="6403" max="6403" width="8.7109375" style="41" customWidth="1"/>
    <col min="6404" max="6404" width="19.140625" style="41" customWidth="1"/>
    <col min="6405" max="6405" width="20.5703125" style="41" customWidth="1"/>
    <col min="6406" max="6406" width="25.5703125" style="41" customWidth="1"/>
    <col min="6407" max="6407" width="9.28515625" style="41" customWidth="1"/>
    <col min="6408" max="6656" width="9.140625" style="41"/>
    <col min="6657" max="6657" width="5.28515625" style="41" customWidth="1"/>
    <col min="6658" max="6658" width="22" style="41" customWidth="1"/>
    <col min="6659" max="6659" width="8.7109375" style="41" customWidth="1"/>
    <col min="6660" max="6660" width="19.140625" style="41" customWidth="1"/>
    <col min="6661" max="6661" width="20.5703125" style="41" customWidth="1"/>
    <col min="6662" max="6662" width="25.5703125" style="41" customWidth="1"/>
    <col min="6663" max="6663" width="9.28515625" style="41" customWidth="1"/>
    <col min="6664" max="6912" width="9.140625" style="41"/>
    <col min="6913" max="6913" width="5.28515625" style="41" customWidth="1"/>
    <col min="6914" max="6914" width="22" style="41" customWidth="1"/>
    <col min="6915" max="6915" width="8.7109375" style="41" customWidth="1"/>
    <col min="6916" max="6916" width="19.140625" style="41" customWidth="1"/>
    <col min="6917" max="6917" width="20.5703125" style="41" customWidth="1"/>
    <col min="6918" max="6918" width="25.5703125" style="41" customWidth="1"/>
    <col min="6919" max="6919" width="9.28515625" style="41" customWidth="1"/>
    <col min="6920" max="7168" width="9.140625" style="41"/>
    <col min="7169" max="7169" width="5.28515625" style="41" customWidth="1"/>
    <col min="7170" max="7170" width="22" style="41" customWidth="1"/>
    <col min="7171" max="7171" width="8.7109375" style="41" customWidth="1"/>
    <col min="7172" max="7172" width="19.140625" style="41" customWidth="1"/>
    <col min="7173" max="7173" width="20.5703125" style="41" customWidth="1"/>
    <col min="7174" max="7174" width="25.5703125" style="41" customWidth="1"/>
    <col min="7175" max="7175" width="9.28515625" style="41" customWidth="1"/>
    <col min="7176" max="7424" width="9.140625" style="41"/>
    <col min="7425" max="7425" width="5.28515625" style="41" customWidth="1"/>
    <col min="7426" max="7426" width="22" style="41" customWidth="1"/>
    <col min="7427" max="7427" width="8.7109375" style="41" customWidth="1"/>
    <col min="7428" max="7428" width="19.140625" style="41" customWidth="1"/>
    <col min="7429" max="7429" width="20.5703125" style="41" customWidth="1"/>
    <col min="7430" max="7430" width="25.5703125" style="41" customWidth="1"/>
    <col min="7431" max="7431" width="9.28515625" style="41" customWidth="1"/>
    <col min="7432" max="7680" width="9.140625" style="41"/>
    <col min="7681" max="7681" width="5.28515625" style="41" customWidth="1"/>
    <col min="7682" max="7682" width="22" style="41" customWidth="1"/>
    <col min="7683" max="7683" width="8.7109375" style="41" customWidth="1"/>
    <col min="7684" max="7684" width="19.140625" style="41" customWidth="1"/>
    <col min="7685" max="7685" width="20.5703125" style="41" customWidth="1"/>
    <col min="7686" max="7686" width="25.5703125" style="41" customWidth="1"/>
    <col min="7687" max="7687" width="9.28515625" style="41" customWidth="1"/>
    <col min="7688" max="7936" width="9.140625" style="41"/>
    <col min="7937" max="7937" width="5.28515625" style="41" customWidth="1"/>
    <col min="7938" max="7938" width="22" style="41" customWidth="1"/>
    <col min="7939" max="7939" width="8.7109375" style="41" customWidth="1"/>
    <col min="7940" max="7940" width="19.140625" style="41" customWidth="1"/>
    <col min="7941" max="7941" width="20.5703125" style="41" customWidth="1"/>
    <col min="7942" max="7942" width="25.5703125" style="41" customWidth="1"/>
    <col min="7943" max="7943" width="9.28515625" style="41" customWidth="1"/>
    <col min="7944" max="8192" width="9.140625" style="41"/>
    <col min="8193" max="8193" width="5.28515625" style="41" customWidth="1"/>
    <col min="8194" max="8194" width="22" style="41" customWidth="1"/>
    <col min="8195" max="8195" width="8.7109375" style="41" customWidth="1"/>
    <col min="8196" max="8196" width="19.140625" style="41" customWidth="1"/>
    <col min="8197" max="8197" width="20.5703125" style="41" customWidth="1"/>
    <col min="8198" max="8198" width="25.5703125" style="41" customWidth="1"/>
    <col min="8199" max="8199" width="9.28515625" style="41" customWidth="1"/>
    <col min="8200" max="8448" width="9.140625" style="41"/>
    <col min="8449" max="8449" width="5.28515625" style="41" customWidth="1"/>
    <col min="8450" max="8450" width="22" style="41" customWidth="1"/>
    <col min="8451" max="8451" width="8.7109375" style="41" customWidth="1"/>
    <col min="8452" max="8452" width="19.140625" style="41" customWidth="1"/>
    <col min="8453" max="8453" width="20.5703125" style="41" customWidth="1"/>
    <col min="8454" max="8454" width="25.5703125" style="41" customWidth="1"/>
    <col min="8455" max="8455" width="9.28515625" style="41" customWidth="1"/>
    <col min="8456" max="8704" width="9.140625" style="41"/>
    <col min="8705" max="8705" width="5.28515625" style="41" customWidth="1"/>
    <col min="8706" max="8706" width="22" style="41" customWidth="1"/>
    <col min="8707" max="8707" width="8.7109375" style="41" customWidth="1"/>
    <col min="8708" max="8708" width="19.140625" style="41" customWidth="1"/>
    <col min="8709" max="8709" width="20.5703125" style="41" customWidth="1"/>
    <col min="8710" max="8710" width="25.5703125" style="41" customWidth="1"/>
    <col min="8711" max="8711" width="9.28515625" style="41" customWidth="1"/>
    <col min="8712" max="8960" width="9.140625" style="41"/>
    <col min="8961" max="8961" width="5.28515625" style="41" customWidth="1"/>
    <col min="8962" max="8962" width="22" style="41" customWidth="1"/>
    <col min="8963" max="8963" width="8.7109375" style="41" customWidth="1"/>
    <col min="8964" max="8964" width="19.140625" style="41" customWidth="1"/>
    <col min="8965" max="8965" width="20.5703125" style="41" customWidth="1"/>
    <col min="8966" max="8966" width="25.5703125" style="41" customWidth="1"/>
    <col min="8967" max="8967" width="9.28515625" style="41" customWidth="1"/>
    <col min="8968" max="9216" width="9.140625" style="41"/>
    <col min="9217" max="9217" width="5.28515625" style="41" customWidth="1"/>
    <col min="9218" max="9218" width="22" style="41" customWidth="1"/>
    <col min="9219" max="9219" width="8.7109375" style="41" customWidth="1"/>
    <col min="9220" max="9220" width="19.140625" style="41" customWidth="1"/>
    <col min="9221" max="9221" width="20.5703125" style="41" customWidth="1"/>
    <col min="9222" max="9222" width="25.5703125" style="41" customWidth="1"/>
    <col min="9223" max="9223" width="9.28515625" style="41" customWidth="1"/>
    <col min="9224" max="9472" width="9.140625" style="41"/>
    <col min="9473" max="9473" width="5.28515625" style="41" customWidth="1"/>
    <col min="9474" max="9474" width="22" style="41" customWidth="1"/>
    <col min="9475" max="9475" width="8.7109375" style="41" customWidth="1"/>
    <col min="9476" max="9476" width="19.140625" style="41" customWidth="1"/>
    <col min="9477" max="9477" width="20.5703125" style="41" customWidth="1"/>
    <col min="9478" max="9478" width="25.5703125" style="41" customWidth="1"/>
    <col min="9479" max="9479" width="9.28515625" style="41" customWidth="1"/>
    <col min="9480" max="9728" width="9.140625" style="41"/>
    <col min="9729" max="9729" width="5.28515625" style="41" customWidth="1"/>
    <col min="9730" max="9730" width="22" style="41" customWidth="1"/>
    <col min="9731" max="9731" width="8.7109375" style="41" customWidth="1"/>
    <col min="9732" max="9732" width="19.140625" style="41" customWidth="1"/>
    <col min="9733" max="9733" width="20.5703125" style="41" customWidth="1"/>
    <col min="9734" max="9734" width="25.5703125" style="41" customWidth="1"/>
    <col min="9735" max="9735" width="9.28515625" style="41" customWidth="1"/>
    <col min="9736" max="9984" width="9.140625" style="41"/>
    <col min="9985" max="9985" width="5.28515625" style="41" customWidth="1"/>
    <col min="9986" max="9986" width="22" style="41" customWidth="1"/>
    <col min="9987" max="9987" width="8.7109375" style="41" customWidth="1"/>
    <col min="9988" max="9988" width="19.140625" style="41" customWidth="1"/>
    <col min="9989" max="9989" width="20.5703125" style="41" customWidth="1"/>
    <col min="9990" max="9990" width="25.5703125" style="41" customWidth="1"/>
    <col min="9991" max="9991" width="9.28515625" style="41" customWidth="1"/>
    <col min="9992" max="10240" width="9.140625" style="41"/>
    <col min="10241" max="10241" width="5.28515625" style="41" customWidth="1"/>
    <col min="10242" max="10242" width="22" style="41" customWidth="1"/>
    <col min="10243" max="10243" width="8.7109375" style="41" customWidth="1"/>
    <col min="10244" max="10244" width="19.140625" style="41" customWidth="1"/>
    <col min="10245" max="10245" width="20.5703125" style="41" customWidth="1"/>
    <col min="10246" max="10246" width="25.5703125" style="41" customWidth="1"/>
    <col min="10247" max="10247" width="9.28515625" style="41" customWidth="1"/>
    <col min="10248" max="10496" width="9.140625" style="41"/>
    <col min="10497" max="10497" width="5.28515625" style="41" customWidth="1"/>
    <col min="10498" max="10498" width="22" style="41" customWidth="1"/>
    <col min="10499" max="10499" width="8.7109375" style="41" customWidth="1"/>
    <col min="10500" max="10500" width="19.140625" style="41" customWidth="1"/>
    <col min="10501" max="10501" width="20.5703125" style="41" customWidth="1"/>
    <col min="10502" max="10502" width="25.5703125" style="41" customWidth="1"/>
    <col min="10503" max="10503" width="9.28515625" style="41" customWidth="1"/>
    <col min="10504" max="10752" width="9.140625" style="41"/>
    <col min="10753" max="10753" width="5.28515625" style="41" customWidth="1"/>
    <col min="10754" max="10754" width="22" style="41" customWidth="1"/>
    <col min="10755" max="10755" width="8.7109375" style="41" customWidth="1"/>
    <col min="10756" max="10756" width="19.140625" style="41" customWidth="1"/>
    <col min="10757" max="10757" width="20.5703125" style="41" customWidth="1"/>
    <col min="10758" max="10758" width="25.5703125" style="41" customWidth="1"/>
    <col min="10759" max="10759" width="9.28515625" style="41" customWidth="1"/>
    <col min="10760" max="11008" width="9.140625" style="41"/>
    <col min="11009" max="11009" width="5.28515625" style="41" customWidth="1"/>
    <col min="11010" max="11010" width="22" style="41" customWidth="1"/>
    <col min="11011" max="11011" width="8.7109375" style="41" customWidth="1"/>
    <col min="11012" max="11012" width="19.140625" style="41" customWidth="1"/>
    <col min="11013" max="11013" width="20.5703125" style="41" customWidth="1"/>
    <col min="11014" max="11014" width="25.5703125" style="41" customWidth="1"/>
    <col min="11015" max="11015" width="9.28515625" style="41" customWidth="1"/>
    <col min="11016" max="11264" width="9.140625" style="41"/>
    <col min="11265" max="11265" width="5.28515625" style="41" customWidth="1"/>
    <col min="11266" max="11266" width="22" style="41" customWidth="1"/>
    <col min="11267" max="11267" width="8.7109375" style="41" customWidth="1"/>
    <col min="11268" max="11268" width="19.140625" style="41" customWidth="1"/>
    <col min="11269" max="11269" width="20.5703125" style="41" customWidth="1"/>
    <col min="11270" max="11270" width="25.5703125" style="41" customWidth="1"/>
    <col min="11271" max="11271" width="9.28515625" style="41" customWidth="1"/>
    <col min="11272" max="11520" width="9.140625" style="41"/>
    <col min="11521" max="11521" width="5.28515625" style="41" customWidth="1"/>
    <col min="11522" max="11522" width="22" style="41" customWidth="1"/>
    <col min="11523" max="11523" width="8.7109375" style="41" customWidth="1"/>
    <col min="11524" max="11524" width="19.140625" style="41" customWidth="1"/>
    <col min="11525" max="11525" width="20.5703125" style="41" customWidth="1"/>
    <col min="11526" max="11526" width="25.5703125" style="41" customWidth="1"/>
    <col min="11527" max="11527" width="9.28515625" style="41" customWidth="1"/>
    <col min="11528" max="11776" width="9.140625" style="41"/>
    <col min="11777" max="11777" width="5.28515625" style="41" customWidth="1"/>
    <col min="11778" max="11778" width="22" style="41" customWidth="1"/>
    <col min="11779" max="11779" width="8.7109375" style="41" customWidth="1"/>
    <col min="11780" max="11780" width="19.140625" style="41" customWidth="1"/>
    <col min="11781" max="11781" width="20.5703125" style="41" customWidth="1"/>
    <col min="11782" max="11782" width="25.5703125" style="41" customWidth="1"/>
    <col min="11783" max="11783" width="9.28515625" style="41" customWidth="1"/>
    <col min="11784" max="12032" width="9.140625" style="41"/>
    <col min="12033" max="12033" width="5.28515625" style="41" customWidth="1"/>
    <col min="12034" max="12034" width="22" style="41" customWidth="1"/>
    <col min="12035" max="12035" width="8.7109375" style="41" customWidth="1"/>
    <col min="12036" max="12036" width="19.140625" style="41" customWidth="1"/>
    <col min="12037" max="12037" width="20.5703125" style="41" customWidth="1"/>
    <col min="12038" max="12038" width="25.5703125" style="41" customWidth="1"/>
    <col min="12039" max="12039" width="9.28515625" style="41" customWidth="1"/>
    <col min="12040" max="12288" width="9.140625" style="41"/>
    <col min="12289" max="12289" width="5.28515625" style="41" customWidth="1"/>
    <col min="12290" max="12290" width="22" style="41" customWidth="1"/>
    <col min="12291" max="12291" width="8.7109375" style="41" customWidth="1"/>
    <col min="12292" max="12292" width="19.140625" style="41" customWidth="1"/>
    <col min="12293" max="12293" width="20.5703125" style="41" customWidth="1"/>
    <col min="12294" max="12294" width="25.5703125" style="41" customWidth="1"/>
    <col min="12295" max="12295" width="9.28515625" style="41" customWidth="1"/>
    <col min="12296" max="12544" width="9.140625" style="41"/>
    <col min="12545" max="12545" width="5.28515625" style="41" customWidth="1"/>
    <col min="12546" max="12546" width="22" style="41" customWidth="1"/>
    <col min="12547" max="12547" width="8.7109375" style="41" customWidth="1"/>
    <col min="12548" max="12548" width="19.140625" style="41" customWidth="1"/>
    <col min="12549" max="12549" width="20.5703125" style="41" customWidth="1"/>
    <col min="12550" max="12550" width="25.5703125" style="41" customWidth="1"/>
    <col min="12551" max="12551" width="9.28515625" style="41" customWidth="1"/>
    <col min="12552" max="12800" width="9.140625" style="41"/>
    <col min="12801" max="12801" width="5.28515625" style="41" customWidth="1"/>
    <col min="12802" max="12802" width="22" style="41" customWidth="1"/>
    <col min="12803" max="12803" width="8.7109375" style="41" customWidth="1"/>
    <col min="12804" max="12804" width="19.140625" style="41" customWidth="1"/>
    <col min="12805" max="12805" width="20.5703125" style="41" customWidth="1"/>
    <col min="12806" max="12806" width="25.5703125" style="41" customWidth="1"/>
    <col min="12807" max="12807" width="9.28515625" style="41" customWidth="1"/>
    <col min="12808" max="13056" width="9.140625" style="41"/>
    <col min="13057" max="13057" width="5.28515625" style="41" customWidth="1"/>
    <col min="13058" max="13058" width="22" style="41" customWidth="1"/>
    <col min="13059" max="13059" width="8.7109375" style="41" customWidth="1"/>
    <col min="13060" max="13060" width="19.140625" style="41" customWidth="1"/>
    <col min="13061" max="13061" width="20.5703125" style="41" customWidth="1"/>
    <col min="13062" max="13062" width="25.5703125" style="41" customWidth="1"/>
    <col min="13063" max="13063" width="9.28515625" style="41" customWidth="1"/>
    <col min="13064" max="13312" width="9.140625" style="41"/>
    <col min="13313" max="13313" width="5.28515625" style="41" customWidth="1"/>
    <col min="13314" max="13314" width="22" style="41" customWidth="1"/>
    <col min="13315" max="13315" width="8.7109375" style="41" customWidth="1"/>
    <col min="13316" max="13316" width="19.140625" style="41" customWidth="1"/>
    <col min="13317" max="13317" width="20.5703125" style="41" customWidth="1"/>
    <col min="13318" max="13318" width="25.5703125" style="41" customWidth="1"/>
    <col min="13319" max="13319" width="9.28515625" style="41" customWidth="1"/>
    <col min="13320" max="13568" width="9.140625" style="41"/>
    <col min="13569" max="13569" width="5.28515625" style="41" customWidth="1"/>
    <col min="13570" max="13570" width="22" style="41" customWidth="1"/>
    <col min="13571" max="13571" width="8.7109375" style="41" customWidth="1"/>
    <col min="13572" max="13572" width="19.140625" style="41" customWidth="1"/>
    <col min="13573" max="13573" width="20.5703125" style="41" customWidth="1"/>
    <col min="13574" max="13574" width="25.5703125" style="41" customWidth="1"/>
    <col min="13575" max="13575" width="9.28515625" style="41" customWidth="1"/>
    <col min="13576" max="13824" width="9.140625" style="41"/>
    <col min="13825" max="13825" width="5.28515625" style="41" customWidth="1"/>
    <col min="13826" max="13826" width="22" style="41" customWidth="1"/>
    <col min="13827" max="13827" width="8.7109375" style="41" customWidth="1"/>
    <col min="13828" max="13828" width="19.140625" style="41" customWidth="1"/>
    <col min="13829" max="13829" width="20.5703125" style="41" customWidth="1"/>
    <col min="13830" max="13830" width="25.5703125" style="41" customWidth="1"/>
    <col min="13831" max="13831" width="9.28515625" style="41" customWidth="1"/>
    <col min="13832" max="14080" width="9.140625" style="41"/>
    <col min="14081" max="14081" width="5.28515625" style="41" customWidth="1"/>
    <col min="14082" max="14082" width="22" style="41" customWidth="1"/>
    <col min="14083" max="14083" width="8.7109375" style="41" customWidth="1"/>
    <col min="14084" max="14084" width="19.140625" style="41" customWidth="1"/>
    <col min="14085" max="14085" width="20.5703125" style="41" customWidth="1"/>
    <col min="14086" max="14086" width="25.5703125" style="41" customWidth="1"/>
    <col min="14087" max="14087" width="9.28515625" style="41" customWidth="1"/>
    <col min="14088" max="14336" width="9.140625" style="41"/>
    <col min="14337" max="14337" width="5.28515625" style="41" customWidth="1"/>
    <col min="14338" max="14338" width="22" style="41" customWidth="1"/>
    <col min="14339" max="14339" width="8.7109375" style="41" customWidth="1"/>
    <col min="14340" max="14340" width="19.140625" style="41" customWidth="1"/>
    <col min="14341" max="14341" width="20.5703125" style="41" customWidth="1"/>
    <col min="14342" max="14342" width="25.5703125" style="41" customWidth="1"/>
    <col min="14343" max="14343" width="9.28515625" style="41" customWidth="1"/>
    <col min="14344" max="14592" width="9.140625" style="41"/>
    <col min="14593" max="14593" width="5.28515625" style="41" customWidth="1"/>
    <col min="14594" max="14594" width="22" style="41" customWidth="1"/>
    <col min="14595" max="14595" width="8.7109375" style="41" customWidth="1"/>
    <col min="14596" max="14596" width="19.140625" style="41" customWidth="1"/>
    <col min="14597" max="14597" width="20.5703125" style="41" customWidth="1"/>
    <col min="14598" max="14598" width="25.5703125" style="41" customWidth="1"/>
    <col min="14599" max="14599" width="9.28515625" style="41" customWidth="1"/>
    <col min="14600" max="14848" width="9.140625" style="41"/>
    <col min="14849" max="14849" width="5.28515625" style="41" customWidth="1"/>
    <col min="14850" max="14850" width="22" style="41" customWidth="1"/>
    <col min="14851" max="14851" width="8.7109375" style="41" customWidth="1"/>
    <col min="14852" max="14852" width="19.140625" style="41" customWidth="1"/>
    <col min="14853" max="14853" width="20.5703125" style="41" customWidth="1"/>
    <col min="14854" max="14854" width="25.5703125" style="41" customWidth="1"/>
    <col min="14855" max="14855" width="9.28515625" style="41" customWidth="1"/>
    <col min="14856" max="15104" width="9.140625" style="41"/>
    <col min="15105" max="15105" width="5.28515625" style="41" customWidth="1"/>
    <col min="15106" max="15106" width="22" style="41" customWidth="1"/>
    <col min="15107" max="15107" width="8.7109375" style="41" customWidth="1"/>
    <col min="15108" max="15108" width="19.140625" style="41" customWidth="1"/>
    <col min="15109" max="15109" width="20.5703125" style="41" customWidth="1"/>
    <col min="15110" max="15110" width="25.5703125" style="41" customWidth="1"/>
    <col min="15111" max="15111" width="9.28515625" style="41" customWidth="1"/>
    <col min="15112" max="15360" width="9.140625" style="41"/>
    <col min="15361" max="15361" width="5.28515625" style="41" customWidth="1"/>
    <col min="15362" max="15362" width="22" style="41" customWidth="1"/>
    <col min="15363" max="15363" width="8.7109375" style="41" customWidth="1"/>
    <col min="15364" max="15364" width="19.140625" style="41" customWidth="1"/>
    <col min="15365" max="15365" width="20.5703125" style="41" customWidth="1"/>
    <col min="15366" max="15366" width="25.5703125" style="41" customWidth="1"/>
    <col min="15367" max="15367" width="9.28515625" style="41" customWidth="1"/>
    <col min="15368" max="15616" width="9.140625" style="41"/>
    <col min="15617" max="15617" width="5.28515625" style="41" customWidth="1"/>
    <col min="15618" max="15618" width="22" style="41" customWidth="1"/>
    <col min="15619" max="15619" width="8.7109375" style="41" customWidth="1"/>
    <col min="15620" max="15620" width="19.140625" style="41" customWidth="1"/>
    <col min="15621" max="15621" width="20.5703125" style="41" customWidth="1"/>
    <col min="15622" max="15622" width="25.5703125" style="41" customWidth="1"/>
    <col min="15623" max="15623" width="9.28515625" style="41" customWidth="1"/>
    <col min="15624" max="15872" width="9.140625" style="41"/>
    <col min="15873" max="15873" width="5.28515625" style="41" customWidth="1"/>
    <col min="15874" max="15874" width="22" style="41" customWidth="1"/>
    <col min="15875" max="15875" width="8.7109375" style="41" customWidth="1"/>
    <col min="15876" max="15876" width="19.140625" style="41" customWidth="1"/>
    <col min="15877" max="15877" width="20.5703125" style="41" customWidth="1"/>
    <col min="15878" max="15878" width="25.5703125" style="41" customWidth="1"/>
    <col min="15879" max="15879" width="9.28515625" style="41" customWidth="1"/>
    <col min="15880" max="16128" width="9.140625" style="41"/>
    <col min="16129" max="16129" width="5.28515625" style="41" customWidth="1"/>
    <col min="16130" max="16130" width="22" style="41" customWidth="1"/>
    <col min="16131" max="16131" width="8.7109375" style="41" customWidth="1"/>
    <col min="16132" max="16132" width="19.140625" style="41" customWidth="1"/>
    <col min="16133" max="16133" width="20.5703125" style="41" customWidth="1"/>
    <col min="16134" max="16134" width="25.5703125" style="41" customWidth="1"/>
    <col min="16135" max="16135" width="9.28515625" style="41" customWidth="1"/>
    <col min="16136" max="16384" width="9.140625" style="41"/>
  </cols>
  <sheetData>
    <row r="1" spans="1:11" ht="53.25" customHeight="1">
      <c r="A1" s="132" t="s">
        <v>94</v>
      </c>
      <c r="B1" s="132"/>
      <c r="C1" s="132"/>
      <c r="D1" s="132"/>
      <c r="E1" s="1"/>
    </row>
    <row r="2" spans="1:11" ht="18.75">
      <c r="A2" s="50"/>
      <c r="B2" s="50"/>
      <c r="C2" s="50"/>
      <c r="D2" s="50"/>
      <c r="E2" s="1"/>
    </row>
    <row r="3" spans="1:11" ht="18.75">
      <c r="A3" s="133" t="s">
        <v>107</v>
      </c>
      <c r="B3" s="133"/>
      <c r="C3" s="133"/>
      <c r="D3" s="133"/>
      <c r="E3" s="133"/>
      <c r="F3" s="133"/>
      <c r="G3" s="42"/>
      <c r="I3" s="43"/>
      <c r="J3" s="43"/>
      <c r="K3" s="43"/>
    </row>
    <row r="4" spans="1:11" s="32" customFormat="1" ht="18.75" customHeight="1">
      <c r="A4" s="150" t="s">
        <v>2</v>
      </c>
      <c r="B4" s="151" t="s">
        <v>3</v>
      </c>
      <c r="C4" s="153"/>
      <c r="D4" s="155" t="s">
        <v>4</v>
      </c>
      <c r="E4" s="156"/>
      <c r="F4" s="157" t="s">
        <v>5</v>
      </c>
    </row>
    <row r="5" spans="1:11" s="45" customFormat="1" ht="33.75" customHeight="1">
      <c r="A5" s="150"/>
      <c r="B5" s="152"/>
      <c r="C5" s="154"/>
      <c r="D5" s="60" t="s">
        <v>6</v>
      </c>
      <c r="E5" s="60" t="s">
        <v>7</v>
      </c>
      <c r="F5" s="158"/>
      <c r="G5" s="44"/>
    </row>
    <row r="6" spans="1:11" s="45" customFormat="1" ht="12.75">
      <c r="A6" s="145" t="s">
        <v>86</v>
      </c>
      <c r="B6" s="145"/>
      <c r="C6" s="145"/>
      <c r="D6" s="145"/>
      <c r="E6" s="145"/>
      <c r="F6" s="145"/>
      <c r="G6" s="44"/>
    </row>
    <row r="7" spans="1:11" s="45" customFormat="1" ht="15.75">
      <c r="A7" s="9">
        <f>ROW()-ROW($A$4)-2</f>
        <v>1</v>
      </c>
      <c r="B7" s="10" t="s">
        <v>8</v>
      </c>
      <c r="C7" s="11" t="s">
        <v>9</v>
      </c>
      <c r="D7" s="12" t="s">
        <v>10</v>
      </c>
      <c r="E7" s="51"/>
      <c r="F7" s="51"/>
      <c r="G7" s="44"/>
    </row>
    <row r="8" spans="1:11" s="45" customFormat="1" ht="15.75">
      <c r="A8" s="9">
        <f t="shared" ref="A8:A44" si="0">ROW()-ROW($A$4)-2</f>
        <v>2</v>
      </c>
      <c r="B8" s="10" t="s">
        <v>11</v>
      </c>
      <c r="C8" s="11" t="s">
        <v>12</v>
      </c>
      <c r="D8" s="12" t="s">
        <v>10</v>
      </c>
      <c r="E8" s="51"/>
      <c r="F8" s="51"/>
      <c r="G8" s="44"/>
    </row>
    <row r="9" spans="1:11" s="45" customFormat="1" ht="15.75">
      <c r="A9" s="9">
        <f t="shared" si="0"/>
        <v>3</v>
      </c>
      <c r="B9" s="10" t="s">
        <v>13</v>
      </c>
      <c r="C9" s="11" t="s">
        <v>14</v>
      </c>
      <c r="D9" s="12" t="s">
        <v>10</v>
      </c>
      <c r="E9" s="51"/>
      <c r="F9" s="14"/>
      <c r="G9" s="44"/>
    </row>
    <row r="10" spans="1:11" s="45" customFormat="1" ht="15.75">
      <c r="A10" s="9">
        <f t="shared" si="0"/>
        <v>4</v>
      </c>
      <c r="B10" s="10" t="s">
        <v>15</v>
      </c>
      <c r="C10" s="11" t="s">
        <v>16</v>
      </c>
      <c r="D10" s="12" t="s">
        <v>10</v>
      </c>
      <c r="E10" s="51"/>
      <c r="F10" s="6"/>
      <c r="G10" s="44"/>
    </row>
    <row r="11" spans="1:11" s="45" customFormat="1" ht="15.75">
      <c r="A11" s="9">
        <f t="shared" si="0"/>
        <v>5</v>
      </c>
      <c r="B11" s="10" t="s">
        <v>17</v>
      </c>
      <c r="C11" s="11" t="s">
        <v>18</v>
      </c>
      <c r="D11" s="12" t="s">
        <v>10</v>
      </c>
      <c r="E11" s="51"/>
      <c r="F11" s="6"/>
      <c r="G11" s="44"/>
    </row>
    <row r="12" spans="1:11" s="45" customFormat="1" ht="15.75">
      <c r="A12" s="9">
        <f t="shared" si="0"/>
        <v>6</v>
      </c>
      <c r="B12" s="10" t="s">
        <v>19</v>
      </c>
      <c r="C12" s="11" t="s">
        <v>18</v>
      </c>
      <c r="D12" s="12" t="s">
        <v>10</v>
      </c>
      <c r="E12" s="51"/>
      <c r="F12" s="6"/>
      <c r="G12" s="44"/>
    </row>
    <row r="13" spans="1:11" s="45" customFormat="1" ht="15.75">
      <c r="A13" s="9">
        <f t="shared" si="0"/>
        <v>7</v>
      </c>
      <c r="B13" s="10" t="s">
        <v>20</v>
      </c>
      <c r="C13" s="11" t="s">
        <v>21</v>
      </c>
      <c r="D13" s="12" t="s">
        <v>10</v>
      </c>
      <c r="E13" s="51"/>
      <c r="F13" s="6"/>
      <c r="G13" s="44"/>
    </row>
    <row r="14" spans="1:11" s="45" customFormat="1" ht="15.75">
      <c r="A14" s="9">
        <f t="shared" si="0"/>
        <v>8</v>
      </c>
      <c r="B14" s="10" t="s">
        <v>22</v>
      </c>
      <c r="C14" s="11" t="s">
        <v>23</v>
      </c>
      <c r="D14" s="12" t="s">
        <v>10</v>
      </c>
      <c r="E14" s="53" t="s">
        <v>109</v>
      </c>
      <c r="F14" s="6"/>
      <c r="G14" s="44"/>
    </row>
    <row r="15" spans="1:11" s="45" customFormat="1" ht="15.75">
      <c r="A15" s="9">
        <f t="shared" si="0"/>
        <v>9</v>
      </c>
      <c r="B15" s="10" t="s">
        <v>24</v>
      </c>
      <c r="C15" s="11" t="s">
        <v>25</v>
      </c>
      <c r="D15" s="12" t="s">
        <v>10</v>
      </c>
      <c r="E15" s="51"/>
      <c r="F15" s="6"/>
      <c r="G15" s="44"/>
    </row>
    <row r="16" spans="1:11" s="45" customFormat="1" ht="15.75">
      <c r="A16" s="9">
        <f t="shared" si="0"/>
        <v>10</v>
      </c>
      <c r="B16" s="10" t="s">
        <v>26</v>
      </c>
      <c r="C16" s="11" t="s">
        <v>27</v>
      </c>
      <c r="D16" s="12" t="s">
        <v>10</v>
      </c>
      <c r="E16" s="51"/>
      <c r="F16" s="6"/>
      <c r="G16" s="44"/>
    </row>
    <row r="17" spans="1:7" s="45" customFormat="1" ht="15.75">
      <c r="A17" s="9">
        <f t="shared" si="0"/>
        <v>11</v>
      </c>
      <c r="B17" s="10" t="s">
        <v>28</v>
      </c>
      <c r="C17" s="11" t="s">
        <v>12</v>
      </c>
      <c r="D17" s="12" t="s">
        <v>10</v>
      </c>
      <c r="E17" s="51"/>
      <c r="F17" s="6"/>
      <c r="G17" s="44"/>
    </row>
    <row r="18" spans="1:7" s="45" customFormat="1" ht="15.75">
      <c r="A18" s="9">
        <f t="shared" si="0"/>
        <v>12</v>
      </c>
      <c r="B18" s="10" t="s">
        <v>29</v>
      </c>
      <c r="C18" s="11" t="s">
        <v>30</v>
      </c>
      <c r="D18" s="12" t="s">
        <v>10</v>
      </c>
      <c r="E18" s="51"/>
      <c r="F18" s="6"/>
      <c r="G18" s="44"/>
    </row>
    <row r="19" spans="1:7" s="45" customFormat="1" ht="15.75">
      <c r="A19" s="9">
        <f t="shared" si="0"/>
        <v>13</v>
      </c>
      <c r="B19" s="10" t="s">
        <v>31</v>
      </c>
      <c r="C19" s="11" t="s">
        <v>32</v>
      </c>
      <c r="D19" s="12" t="s">
        <v>10</v>
      </c>
      <c r="E19" s="51"/>
      <c r="F19" s="6"/>
      <c r="G19" s="44"/>
    </row>
    <row r="20" spans="1:7" s="45" customFormat="1" ht="15.75">
      <c r="A20" s="9">
        <f t="shared" si="0"/>
        <v>14</v>
      </c>
      <c r="B20" s="10" t="s">
        <v>33</v>
      </c>
      <c r="C20" s="11" t="s">
        <v>34</v>
      </c>
      <c r="D20" s="12" t="s">
        <v>10</v>
      </c>
      <c r="E20" s="17"/>
      <c r="F20" s="6"/>
      <c r="G20" s="44"/>
    </row>
    <row r="21" spans="1:7" s="45" customFormat="1" ht="15.75">
      <c r="A21" s="9">
        <f t="shared" si="0"/>
        <v>15</v>
      </c>
      <c r="B21" s="10" t="s">
        <v>35</v>
      </c>
      <c r="C21" s="11" t="s">
        <v>36</v>
      </c>
      <c r="D21" s="12" t="s">
        <v>10</v>
      </c>
      <c r="E21" s="17"/>
      <c r="F21" s="6"/>
      <c r="G21" s="44"/>
    </row>
    <row r="22" spans="1:7" s="45" customFormat="1" ht="15.75">
      <c r="A22" s="9">
        <f t="shared" si="0"/>
        <v>16</v>
      </c>
      <c r="B22" s="10" t="s">
        <v>37</v>
      </c>
      <c r="C22" s="11" t="s">
        <v>38</v>
      </c>
      <c r="D22" s="12" t="s">
        <v>39</v>
      </c>
      <c r="E22" s="51"/>
      <c r="F22" s="6"/>
      <c r="G22" s="44"/>
    </row>
    <row r="23" spans="1:7" s="45" customFormat="1" ht="15.75">
      <c r="A23" s="9">
        <f t="shared" si="0"/>
        <v>17</v>
      </c>
      <c r="B23" s="10" t="s">
        <v>40</v>
      </c>
      <c r="C23" s="11" t="s">
        <v>18</v>
      </c>
      <c r="D23" s="12" t="s">
        <v>10</v>
      </c>
      <c r="E23" s="51"/>
      <c r="F23" s="14"/>
      <c r="G23" s="44"/>
    </row>
    <row r="24" spans="1:7" s="45" customFormat="1" ht="15.75">
      <c r="A24" s="9">
        <f t="shared" si="0"/>
        <v>18</v>
      </c>
      <c r="B24" s="10" t="s">
        <v>41</v>
      </c>
      <c r="C24" s="11" t="s">
        <v>42</v>
      </c>
      <c r="D24" s="12" t="s">
        <v>10</v>
      </c>
      <c r="E24" s="51"/>
      <c r="F24" s="14"/>
      <c r="G24" s="44"/>
    </row>
    <row r="25" spans="1:7" s="45" customFormat="1" ht="15.75">
      <c r="A25" s="9">
        <f t="shared" si="0"/>
        <v>19</v>
      </c>
      <c r="B25" s="10" t="s">
        <v>43</v>
      </c>
      <c r="C25" s="11" t="s">
        <v>44</v>
      </c>
      <c r="D25" s="12" t="s">
        <v>10</v>
      </c>
      <c r="E25" s="51"/>
      <c r="F25" s="51"/>
      <c r="G25" s="44"/>
    </row>
    <row r="26" spans="1:7" s="45" customFormat="1" ht="15.75">
      <c r="A26" s="9">
        <f t="shared" si="0"/>
        <v>20</v>
      </c>
      <c r="B26" s="10" t="s">
        <v>49</v>
      </c>
      <c r="C26" s="11" t="s">
        <v>32</v>
      </c>
      <c r="D26" s="12" t="s">
        <v>10</v>
      </c>
      <c r="E26" s="51"/>
      <c r="F26" s="51"/>
      <c r="G26" s="44"/>
    </row>
    <row r="27" spans="1:7" s="45" customFormat="1" ht="15.75">
      <c r="A27" s="9">
        <f t="shared" si="0"/>
        <v>21</v>
      </c>
      <c r="B27" s="10" t="s">
        <v>50</v>
      </c>
      <c r="C27" s="11" t="s">
        <v>34</v>
      </c>
      <c r="D27" s="12" t="s">
        <v>10</v>
      </c>
      <c r="E27" s="51"/>
      <c r="F27" s="51"/>
      <c r="G27" s="44"/>
    </row>
    <row r="28" spans="1:7" s="45" customFormat="1" ht="15.75">
      <c r="A28" s="9">
        <f t="shared" si="0"/>
        <v>22</v>
      </c>
      <c r="B28" s="10" t="s">
        <v>51</v>
      </c>
      <c r="C28" s="11" t="s">
        <v>52</v>
      </c>
      <c r="D28" s="12" t="s">
        <v>10</v>
      </c>
      <c r="E28" s="51"/>
      <c r="F28" s="51"/>
      <c r="G28" s="44"/>
    </row>
    <row r="29" spans="1:7" s="45" customFormat="1" ht="15.75">
      <c r="A29" s="9">
        <f t="shared" si="0"/>
        <v>23</v>
      </c>
      <c r="B29" s="10" t="s">
        <v>53</v>
      </c>
      <c r="C29" s="11" t="s">
        <v>52</v>
      </c>
      <c r="D29" s="12" t="s">
        <v>10</v>
      </c>
      <c r="E29" s="51"/>
      <c r="F29" s="51"/>
      <c r="G29" s="44"/>
    </row>
    <row r="30" spans="1:7" s="45" customFormat="1" ht="15.75">
      <c r="A30" s="9">
        <f t="shared" si="0"/>
        <v>24</v>
      </c>
      <c r="B30" s="10" t="s">
        <v>54</v>
      </c>
      <c r="C30" s="11" t="s">
        <v>55</v>
      </c>
      <c r="D30" s="12" t="s">
        <v>10</v>
      </c>
      <c r="E30" s="54"/>
      <c r="F30" s="46"/>
      <c r="G30" s="44"/>
    </row>
    <row r="31" spans="1:7" s="45" customFormat="1" ht="15.75">
      <c r="A31" s="9">
        <f t="shared" si="0"/>
        <v>25</v>
      </c>
      <c r="B31" s="10" t="s">
        <v>58</v>
      </c>
      <c r="C31" s="11" t="s">
        <v>59</v>
      </c>
      <c r="D31" s="12" t="s">
        <v>10</v>
      </c>
      <c r="E31" s="51"/>
      <c r="F31" s="51"/>
      <c r="G31" s="44"/>
    </row>
    <row r="32" spans="1:7" s="45" customFormat="1" ht="15.75">
      <c r="A32" s="9">
        <f t="shared" si="0"/>
        <v>26</v>
      </c>
      <c r="B32" s="10" t="s">
        <v>60</v>
      </c>
      <c r="C32" s="11" t="s">
        <v>61</v>
      </c>
      <c r="D32" s="12" t="s">
        <v>10</v>
      </c>
      <c r="E32" s="51"/>
      <c r="F32" s="51"/>
      <c r="G32" s="44"/>
    </row>
    <row r="33" spans="1:7" s="45" customFormat="1" ht="15.75">
      <c r="A33" s="9">
        <f t="shared" si="0"/>
        <v>27</v>
      </c>
      <c r="B33" s="10" t="s">
        <v>64</v>
      </c>
      <c r="C33" s="22" t="s">
        <v>44</v>
      </c>
      <c r="D33" s="12" t="s">
        <v>10</v>
      </c>
      <c r="E33" s="51"/>
      <c r="F33" s="51"/>
      <c r="G33" s="44"/>
    </row>
    <row r="34" spans="1:7" s="45" customFormat="1" ht="15.75">
      <c r="A34" s="9">
        <f t="shared" si="0"/>
        <v>28</v>
      </c>
      <c r="B34" s="10" t="s">
        <v>65</v>
      </c>
      <c r="C34" s="40" t="s">
        <v>44</v>
      </c>
      <c r="D34" s="12" t="s">
        <v>10</v>
      </c>
      <c r="E34" s="51"/>
      <c r="F34" s="51"/>
      <c r="G34" s="44"/>
    </row>
    <row r="35" spans="1:7" s="45" customFormat="1" ht="15.75">
      <c r="A35" s="9">
        <f t="shared" si="0"/>
        <v>29</v>
      </c>
      <c r="B35" s="10" t="s">
        <v>17</v>
      </c>
      <c r="C35" s="40" t="s">
        <v>66</v>
      </c>
      <c r="D35" s="12" t="s">
        <v>10</v>
      </c>
      <c r="E35" s="51"/>
      <c r="F35" s="51"/>
      <c r="G35" s="44"/>
    </row>
    <row r="36" spans="1:7" s="45" customFormat="1" ht="15.75">
      <c r="A36" s="9">
        <f t="shared" si="0"/>
        <v>30</v>
      </c>
      <c r="B36" s="10" t="s">
        <v>67</v>
      </c>
      <c r="C36" s="11" t="s">
        <v>68</v>
      </c>
      <c r="D36" s="12" t="s">
        <v>10</v>
      </c>
      <c r="E36" s="51"/>
      <c r="F36" s="51"/>
      <c r="G36" s="44"/>
    </row>
    <row r="37" spans="1:7" s="45" customFormat="1" ht="15.75">
      <c r="A37" s="9">
        <f t="shared" si="0"/>
        <v>31</v>
      </c>
      <c r="B37" s="10" t="s">
        <v>69</v>
      </c>
      <c r="C37" s="11" t="s">
        <v>70</v>
      </c>
      <c r="D37" s="12" t="s">
        <v>10</v>
      </c>
      <c r="E37" s="51"/>
      <c r="F37" s="51"/>
      <c r="G37" s="44"/>
    </row>
    <row r="38" spans="1:7" s="45" customFormat="1" ht="15.75">
      <c r="A38" s="9">
        <f t="shared" si="0"/>
        <v>32</v>
      </c>
      <c r="B38" s="10" t="s">
        <v>45</v>
      </c>
      <c r="C38" s="11" t="s">
        <v>71</v>
      </c>
      <c r="D38" s="12" t="s">
        <v>10</v>
      </c>
      <c r="E38" s="51"/>
      <c r="F38" s="51"/>
      <c r="G38" s="44"/>
    </row>
    <row r="39" spans="1:7" s="45" customFormat="1" ht="15.75">
      <c r="A39" s="9">
        <f t="shared" si="0"/>
        <v>33</v>
      </c>
      <c r="B39" s="10" t="s">
        <v>72</v>
      </c>
      <c r="C39" s="11" t="s">
        <v>73</v>
      </c>
      <c r="D39" s="12" t="s">
        <v>10</v>
      </c>
      <c r="E39" s="51"/>
      <c r="F39" s="51"/>
      <c r="G39" s="44"/>
    </row>
    <row r="40" spans="1:7" s="45" customFormat="1" ht="15.75">
      <c r="A40" s="9">
        <f t="shared" si="0"/>
        <v>34</v>
      </c>
      <c r="B40" s="10" t="s">
        <v>74</v>
      </c>
      <c r="C40" s="11" t="s">
        <v>75</v>
      </c>
      <c r="D40" s="12" t="s">
        <v>10</v>
      </c>
      <c r="E40" s="51"/>
      <c r="F40" s="51"/>
      <c r="G40" s="44"/>
    </row>
    <row r="41" spans="1:7" s="45" customFormat="1" ht="15.75">
      <c r="A41" s="9">
        <f t="shared" si="0"/>
        <v>35</v>
      </c>
      <c r="B41" s="10" t="s">
        <v>76</v>
      </c>
      <c r="C41" s="11" t="s">
        <v>77</v>
      </c>
      <c r="D41" s="12" t="s">
        <v>10</v>
      </c>
      <c r="E41" s="51"/>
      <c r="F41" s="51"/>
      <c r="G41" s="44"/>
    </row>
    <row r="42" spans="1:7" s="45" customFormat="1" ht="15.75">
      <c r="A42" s="9">
        <f t="shared" si="0"/>
        <v>36</v>
      </c>
      <c r="B42" s="10" t="s">
        <v>78</v>
      </c>
      <c r="C42" s="11" t="s">
        <v>79</v>
      </c>
      <c r="D42" s="12" t="s">
        <v>10</v>
      </c>
      <c r="E42" s="51"/>
      <c r="F42" s="51"/>
      <c r="G42" s="44"/>
    </row>
    <row r="43" spans="1:7" s="45" customFormat="1" ht="15.75">
      <c r="A43" s="9">
        <f t="shared" si="0"/>
        <v>37</v>
      </c>
      <c r="B43" s="10" t="s">
        <v>98</v>
      </c>
      <c r="C43" s="11" t="s">
        <v>99</v>
      </c>
      <c r="D43" s="12" t="s">
        <v>10</v>
      </c>
      <c r="E43" s="51"/>
      <c r="F43" s="51"/>
      <c r="G43" s="44"/>
    </row>
    <row r="44" spans="1:7" s="45" customFormat="1" ht="15.75">
      <c r="A44" s="9">
        <f t="shared" si="0"/>
        <v>38</v>
      </c>
      <c r="B44" s="10" t="s">
        <v>80</v>
      </c>
      <c r="C44" s="40" t="s">
        <v>30</v>
      </c>
      <c r="D44" s="12" t="s">
        <v>10</v>
      </c>
      <c r="E44" s="51"/>
      <c r="F44" s="51"/>
      <c r="G44" s="44"/>
    </row>
    <row r="45" spans="1:7" s="45" customFormat="1" ht="12.75">
      <c r="A45" s="145" t="s">
        <v>87</v>
      </c>
      <c r="B45" s="145"/>
      <c r="C45" s="145"/>
      <c r="D45" s="145"/>
      <c r="E45" s="145"/>
      <c r="F45" s="145"/>
      <c r="G45" s="44"/>
    </row>
    <row r="46" spans="1:7" s="48" customFormat="1" ht="15.75">
      <c r="A46" s="9">
        <f>ROW()-ROW($A$4)-41</f>
        <v>1</v>
      </c>
      <c r="B46" s="21" t="s">
        <v>62</v>
      </c>
      <c r="C46" s="22" t="s">
        <v>63</v>
      </c>
      <c r="D46" s="19" t="s">
        <v>10</v>
      </c>
      <c r="E46" s="49"/>
      <c r="F46" s="47"/>
    </row>
    <row r="47" spans="1:7" s="48" customFormat="1" ht="15.75">
      <c r="A47" s="9">
        <f>ROW()-ROW($A$4)-41</f>
        <v>2</v>
      </c>
      <c r="B47" s="21" t="s">
        <v>22</v>
      </c>
      <c r="C47" s="22" t="s">
        <v>73</v>
      </c>
      <c r="D47" s="19" t="s">
        <v>10</v>
      </c>
      <c r="E47" s="47"/>
      <c r="F47" s="47"/>
    </row>
    <row r="48" spans="1:7" s="48" customFormat="1" ht="15.75">
      <c r="A48" s="32"/>
      <c r="B48" s="33"/>
      <c r="C48" s="34"/>
      <c r="D48" s="35"/>
    </row>
    <row r="49" spans="1:6" s="48" customFormat="1" ht="15.75">
      <c r="A49" s="32"/>
      <c r="B49" s="33"/>
      <c r="C49" s="34"/>
      <c r="D49" s="35"/>
    </row>
    <row r="50" spans="1:6" s="48" customFormat="1"/>
    <row r="51" spans="1:6" ht="33">
      <c r="A51" s="25" t="s">
        <v>2</v>
      </c>
      <c r="B51" s="143" t="s">
        <v>81</v>
      </c>
      <c r="C51" s="144"/>
      <c r="D51" s="25" t="s">
        <v>82</v>
      </c>
      <c r="E51" s="25" t="s">
        <v>83</v>
      </c>
      <c r="F51" s="25" t="s">
        <v>84</v>
      </c>
    </row>
    <row r="52" spans="1:6" ht="16.5">
      <c r="A52" s="55">
        <v>1</v>
      </c>
      <c r="B52" s="146">
        <v>40</v>
      </c>
      <c r="C52" s="147"/>
      <c r="D52" s="27">
        <v>38</v>
      </c>
      <c r="E52" s="27">
        <v>2</v>
      </c>
      <c r="F52" s="28"/>
    </row>
    <row r="53" spans="1:6" ht="51" customHeight="1">
      <c r="A53" s="55">
        <v>2</v>
      </c>
      <c r="B53" s="130" t="s">
        <v>100</v>
      </c>
      <c r="C53" s="131"/>
      <c r="D53" s="29" t="s">
        <v>106</v>
      </c>
      <c r="E53" s="38" t="s">
        <v>105</v>
      </c>
      <c r="F53" s="28"/>
    </row>
    <row r="54" spans="1:6" ht="22.5" customHeight="1">
      <c r="A54" s="56"/>
      <c r="B54" s="57"/>
      <c r="C54" s="57"/>
      <c r="D54" s="57"/>
      <c r="E54" s="58"/>
      <c r="F54" s="59"/>
    </row>
    <row r="55" spans="1:6">
      <c r="D55" s="149" t="s">
        <v>108</v>
      </c>
      <c r="E55" s="149"/>
      <c r="F55" s="149"/>
    </row>
    <row r="56" spans="1:6">
      <c r="D56" s="148" t="s">
        <v>102</v>
      </c>
      <c r="E56" s="148"/>
      <c r="F56" s="148"/>
    </row>
    <row r="57" spans="1:6">
      <c r="E57" s="52"/>
      <c r="F57" s="52"/>
    </row>
    <row r="58" spans="1:6">
      <c r="E58" s="52"/>
      <c r="F58" s="52"/>
    </row>
    <row r="59" spans="1:6">
      <c r="E59" s="52"/>
      <c r="F59" s="52"/>
    </row>
    <row r="60" spans="1:6">
      <c r="E60" s="52"/>
      <c r="F60" s="52"/>
    </row>
    <row r="61" spans="1:6">
      <c r="E61" s="52"/>
      <c r="F61" s="52"/>
    </row>
    <row r="62" spans="1:6">
      <c r="E62" s="52"/>
      <c r="F62" s="52"/>
    </row>
    <row r="63" spans="1:6">
      <c r="D63" s="148" t="s">
        <v>103</v>
      </c>
      <c r="E63" s="148"/>
      <c r="F63" s="148"/>
    </row>
  </sheetData>
  <mergeCells count="15">
    <mergeCell ref="A1:D1"/>
    <mergeCell ref="A3:F3"/>
    <mergeCell ref="A4:A5"/>
    <mergeCell ref="B4:B5"/>
    <mergeCell ref="C4:C5"/>
    <mergeCell ref="D4:E4"/>
    <mergeCell ref="F4:F5"/>
    <mergeCell ref="D55:F55"/>
    <mergeCell ref="D56:F56"/>
    <mergeCell ref="D63:F63"/>
    <mergeCell ref="A6:F6"/>
    <mergeCell ref="A45:F45"/>
    <mergeCell ref="B51:C51"/>
    <mergeCell ref="B52:C52"/>
    <mergeCell ref="B53:C53"/>
  </mergeCells>
  <pageMargins left="0.71" right="0.28000000000000003" top="0.65" bottom="0.46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K63"/>
  <sheetViews>
    <sheetView topLeftCell="A10" workbookViewId="0">
      <selection activeCell="F4" sqref="F4:F5"/>
    </sheetView>
  </sheetViews>
  <sheetFormatPr defaultRowHeight="15.75"/>
  <cols>
    <col min="1" max="1" width="5.28515625" style="62" customWidth="1"/>
    <col min="2" max="2" width="20.85546875" style="62" customWidth="1"/>
    <col min="3" max="3" width="8.7109375" style="62" customWidth="1"/>
    <col min="4" max="4" width="14" style="62" customWidth="1"/>
    <col min="5" max="5" width="22.85546875" style="62" customWidth="1"/>
    <col min="6" max="6" width="19.7109375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57" customHeight="1">
      <c r="A1" s="160" t="s">
        <v>115</v>
      </c>
      <c r="B1" s="160"/>
      <c r="C1" s="160"/>
      <c r="D1" s="160"/>
      <c r="E1" s="161" t="s">
        <v>117</v>
      </c>
      <c r="F1" s="161"/>
    </row>
    <row r="2" spans="1:11">
      <c r="A2" s="63"/>
      <c r="B2" s="63"/>
      <c r="C2" s="63"/>
      <c r="D2" s="63"/>
      <c r="E2" s="159" t="s">
        <v>116</v>
      </c>
      <c r="F2" s="159"/>
      <c r="G2" s="159"/>
    </row>
    <row r="3" spans="1:11" ht="18.75">
      <c r="A3" s="133" t="s">
        <v>118</v>
      </c>
      <c r="B3" s="133"/>
      <c r="C3" s="133"/>
      <c r="D3" s="133"/>
      <c r="E3" s="133"/>
      <c r="F3" s="133"/>
      <c r="G3" s="64"/>
      <c r="I3" s="65"/>
      <c r="J3" s="65"/>
      <c r="K3" s="65"/>
    </row>
    <row r="4" spans="1:11" s="66" customFormat="1">
      <c r="A4" s="150" t="s">
        <v>2</v>
      </c>
      <c r="B4" s="151" t="s">
        <v>3</v>
      </c>
      <c r="C4" s="153"/>
      <c r="D4" s="155" t="s">
        <v>4</v>
      </c>
      <c r="E4" s="156"/>
      <c r="F4" s="157" t="s">
        <v>5</v>
      </c>
    </row>
    <row r="5" spans="1:11" s="68" customFormat="1">
      <c r="A5" s="150"/>
      <c r="B5" s="152"/>
      <c r="C5" s="154"/>
      <c r="D5" s="60" t="s">
        <v>6</v>
      </c>
      <c r="E5" s="60" t="s">
        <v>7</v>
      </c>
      <c r="F5" s="158"/>
      <c r="G5" s="67"/>
    </row>
    <row r="6" spans="1:11" s="68" customFormat="1">
      <c r="A6" s="165" t="s">
        <v>86</v>
      </c>
      <c r="B6" s="165"/>
      <c r="C6" s="165"/>
      <c r="D6" s="165"/>
      <c r="E6" s="165"/>
      <c r="F6" s="165"/>
      <c r="G6" s="67"/>
    </row>
    <row r="7" spans="1:11" s="68" customFormat="1">
      <c r="A7" s="16">
        <f>ROW()-ROW($A$4)-2</f>
        <v>1</v>
      </c>
      <c r="B7" s="10" t="s">
        <v>8</v>
      </c>
      <c r="C7" s="11" t="s">
        <v>9</v>
      </c>
      <c r="D7" s="12" t="s">
        <v>10</v>
      </c>
      <c r="E7" s="61"/>
      <c r="F7" s="61"/>
      <c r="G7" s="67"/>
    </row>
    <row r="8" spans="1:11" s="68" customFormat="1">
      <c r="A8" s="16">
        <f t="shared" ref="A8:A44" si="0">ROW()-ROW($A$4)-2</f>
        <v>2</v>
      </c>
      <c r="B8" s="10" t="s">
        <v>11</v>
      </c>
      <c r="C8" s="11" t="s">
        <v>12</v>
      </c>
      <c r="D8" s="12" t="s">
        <v>10</v>
      </c>
      <c r="E8" s="61"/>
      <c r="F8" s="61"/>
      <c r="G8" s="67"/>
    </row>
    <row r="9" spans="1:11" s="68" customFormat="1">
      <c r="A9" s="16">
        <f t="shared" si="0"/>
        <v>3</v>
      </c>
      <c r="B9" s="10" t="s">
        <v>13</v>
      </c>
      <c r="C9" s="11" t="s">
        <v>14</v>
      </c>
      <c r="D9" s="12" t="s">
        <v>10</v>
      </c>
      <c r="E9" s="61"/>
      <c r="F9" s="60"/>
      <c r="G9" s="67"/>
    </row>
    <row r="10" spans="1:11" s="68" customFormat="1">
      <c r="A10" s="16">
        <f t="shared" si="0"/>
        <v>4</v>
      </c>
      <c r="B10" s="10" t="s">
        <v>15</v>
      </c>
      <c r="C10" s="11" t="s">
        <v>16</v>
      </c>
      <c r="D10" s="12" t="s">
        <v>10</v>
      </c>
      <c r="E10" s="61"/>
      <c r="F10" s="60"/>
      <c r="G10" s="67"/>
    </row>
    <row r="11" spans="1:11" s="68" customFormat="1">
      <c r="A11" s="16">
        <f t="shared" si="0"/>
        <v>5</v>
      </c>
      <c r="B11" s="10" t="s">
        <v>17</v>
      </c>
      <c r="C11" s="11" t="s">
        <v>18</v>
      </c>
      <c r="D11" s="12" t="s">
        <v>10</v>
      </c>
      <c r="E11" s="61"/>
      <c r="F11" s="60"/>
      <c r="G11" s="67"/>
    </row>
    <row r="12" spans="1:11" s="68" customFormat="1">
      <c r="A12" s="16">
        <f t="shared" si="0"/>
        <v>6</v>
      </c>
      <c r="B12" s="10" t="s">
        <v>19</v>
      </c>
      <c r="C12" s="11" t="s">
        <v>18</v>
      </c>
      <c r="D12" s="12" t="s">
        <v>10</v>
      </c>
      <c r="E12" s="61"/>
      <c r="F12" s="60"/>
      <c r="G12" s="67"/>
    </row>
    <row r="13" spans="1:11" s="68" customFormat="1">
      <c r="A13" s="16">
        <f t="shared" si="0"/>
        <v>7</v>
      </c>
      <c r="B13" s="10" t="s">
        <v>20</v>
      </c>
      <c r="C13" s="11" t="s">
        <v>21</v>
      </c>
      <c r="D13" s="12" t="s">
        <v>10</v>
      </c>
      <c r="E13" s="61"/>
      <c r="F13" s="60"/>
      <c r="G13" s="67"/>
    </row>
    <row r="14" spans="1:11" s="68" customFormat="1">
      <c r="A14" s="16">
        <f t="shared" si="0"/>
        <v>8</v>
      </c>
      <c r="B14" s="10" t="s">
        <v>22</v>
      </c>
      <c r="C14" s="11" t="s">
        <v>23</v>
      </c>
      <c r="D14" s="12" t="s">
        <v>113</v>
      </c>
      <c r="E14" s="60" t="s">
        <v>112</v>
      </c>
      <c r="F14" s="60"/>
      <c r="G14" s="67"/>
    </row>
    <row r="15" spans="1:11" s="68" customFormat="1" ht="47.25">
      <c r="A15" s="16">
        <f t="shared" si="0"/>
        <v>9</v>
      </c>
      <c r="B15" s="10" t="s">
        <v>24</v>
      </c>
      <c r="C15" s="11" t="s">
        <v>25</v>
      </c>
      <c r="D15" s="61" t="s">
        <v>110</v>
      </c>
      <c r="E15" s="81" t="s">
        <v>123</v>
      </c>
      <c r="F15" s="60"/>
      <c r="G15" s="67"/>
    </row>
    <row r="16" spans="1:11" s="68" customFormat="1">
      <c r="A16" s="16">
        <f t="shared" si="0"/>
        <v>10</v>
      </c>
      <c r="B16" s="10" t="s">
        <v>26</v>
      </c>
      <c r="C16" s="11" t="s">
        <v>27</v>
      </c>
      <c r="D16" s="12" t="s">
        <v>10</v>
      </c>
      <c r="E16" s="79"/>
      <c r="F16" s="60"/>
      <c r="G16" s="67"/>
    </row>
    <row r="17" spans="1:7" s="68" customFormat="1">
      <c r="A17" s="16">
        <f t="shared" si="0"/>
        <v>11</v>
      </c>
      <c r="B17" s="10" t="s">
        <v>28</v>
      </c>
      <c r="C17" s="11" t="s">
        <v>12</v>
      </c>
      <c r="D17" s="12" t="s">
        <v>10</v>
      </c>
      <c r="E17" s="79"/>
      <c r="F17" s="60"/>
      <c r="G17" s="67"/>
    </row>
    <row r="18" spans="1:7" s="68" customFormat="1">
      <c r="A18" s="16">
        <f t="shared" si="0"/>
        <v>12</v>
      </c>
      <c r="B18" s="10" t="s">
        <v>29</v>
      </c>
      <c r="C18" s="11" t="s">
        <v>30</v>
      </c>
      <c r="D18" s="12" t="s">
        <v>10</v>
      </c>
      <c r="E18" s="79"/>
      <c r="F18" s="60"/>
      <c r="G18" s="67"/>
    </row>
    <row r="19" spans="1:7" s="68" customFormat="1" ht="47.25">
      <c r="A19" s="16">
        <f t="shared" si="0"/>
        <v>13</v>
      </c>
      <c r="B19" s="10" t="s">
        <v>31</v>
      </c>
      <c r="C19" s="11" t="s">
        <v>32</v>
      </c>
      <c r="D19" s="61" t="s">
        <v>110</v>
      </c>
      <c r="E19" s="81" t="s">
        <v>122</v>
      </c>
      <c r="F19" s="60"/>
      <c r="G19" s="67"/>
    </row>
    <row r="20" spans="1:7" s="68" customFormat="1">
      <c r="A20" s="16">
        <f t="shared" si="0"/>
        <v>14</v>
      </c>
      <c r="B20" s="10" t="s">
        <v>33</v>
      </c>
      <c r="C20" s="11" t="s">
        <v>34</v>
      </c>
      <c r="D20" s="12" t="s">
        <v>10</v>
      </c>
      <c r="E20" s="69"/>
      <c r="F20" s="60"/>
      <c r="G20" s="67"/>
    </row>
    <row r="21" spans="1:7" s="68" customFormat="1">
      <c r="A21" s="16">
        <f t="shared" si="0"/>
        <v>15</v>
      </c>
      <c r="B21" s="10" t="s">
        <v>35</v>
      </c>
      <c r="C21" s="11" t="s">
        <v>36</v>
      </c>
      <c r="D21" s="12" t="s">
        <v>10</v>
      </c>
      <c r="E21" s="69"/>
      <c r="F21" s="60"/>
      <c r="G21" s="67"/>
    </row>
    <row r="22" spans="1:7" s="68" customFormat="1">
      <c r="A22" s="16">
        <f t="shared" si="0"/>
        <v>16</v>
      </c>
      <c r="B22" s="10" t="s">
        <v>37</v>
      </c>
      <c r="C22" s="11" t="s">
        <v>38</v>
      </c>
      <c r="D22" s="78" t="s">
        <v>119</v>
      </c>
      <c r="E22" s="61"/>
      <c r="F22" s="60"/>
      <c r="G22" s="67"/>
    </row>
    <row r="23" spans="1:7" s="68" customFormat="1">
      <c r="A23" s="16">
        <f t="shared" si="0"/>
        <v>17</v>
      </c>
      <c r="B23" s="10" t="s">
        <v>40</v>
      </c>
      <c r="C23" s="11" t="s">
        <v>18</v>
      </c>
      <c r="D23" s="12" t="s">
        <v>10</v>
      </c>
      <c r="E23" s="61"/>
      <c r="F23" s="60"/>
      <c r="G23" s="67"/>
    </row>
    <row r="24" spans="1:7" s="68" customFormat="1">
      <c r="A24" s="16">
        <f t="shared" si="0"/>
        <v>18</v>
      </c>
      <c r="B24" s="10" t="s">
        <v>41</v>
      </c>
      <c r="C24" s="11" t="s">
        <v>42</v>
      </c>
      <c r="D24" s="12" t="s">
        <v>10</v>
      </c>
      <c r="E24" s="61"/>
      <c r="F24" s="60"/>
      <c r="G24" s="67"/>
    </row>
    <row r="25" spans="1:7" s="68" customFormat="1">
      <c r="A25" s="16">
        <f t="shared" si="0"/>
        <v>19</v>
      </c>
      <c r="B25" s="10" t="s">
        <v>43</v>
      </c>
      <c r="C25" s="11" t="s">
        <v>44</v>
      </c>
      <c r="D25" s="12" t="s">
        <v>10</v>
      </c>
      <c r="E25" s="61"/>
      <c r="F25" s="61"/>
      <c r="G25" s="67"/>
    </row>
    <row r="26" spans="1:7" s="68" customFormat="1">
      <c r="A26" s="16">
        <f t="shared" si="0"/>
        <v>20</v>
      </c>
      <c r="B26" s="10" t="s">
        <v>49</v>
      </c>
      <c r="C26" s="11" t="s">
        <v>32</v>
      </c>
      <c r="D26" s="12" t="s">
        <v>10</v>
      </c>
      <c r="E26" s="61"/>
      <c r="F26" s="61"/>
      <c r="G26" s="67"/>
    </row>
    <row r="27" spans="1:7" s="68" customFormat="1">
      <c r="A27" s="16">
        <f t="shared" si="0"/>
        <v>21</v>
      </c>
      <c r="B27" s="10" t="s">
        <v>50</v>
      </c>
      <c r="C27" s="11" t="s">
        <v>34</v>
      </c>
      <c r="D27" s="12" t="s">
        <v>10</v>
      </c>
      <c r="E27" s="61"/>
      <c r="F27" s="61"/>
      <c r="G27" s="67"/>
    </row>
    <row r="28" spans="1:7" s="68" customFormat="1">
      <c r="A28" s="16">
        <f t="shared" si="0"/>
        <v>22</v>
      </c>
      <c r="B28" s="10" t="s">
        <v>51</v>
      </c>
      <c r="C28" s="11" t="s">
        <v>52</v>
      </c>
      <c r="D28" s="12" t="s">
        <v>10</v>
      </c>
      <c r="E28" s="61"/>
      <c r="F28" s="61"/>
      <c r="G28" s="67"/>
    </row>
    <row r="29" spans="1:7" s="68" customFormat="1">
      <c r="A29" s="16">
        <f t="shared" si="0"/>
        <v>23</v>
      </c>
      <c r="B29" s="10" t="s">
        <v>53</v>
      </c>
      <c r="C29" s="11" t="s">
        <v>52</v>
      </c>
      <c r="D29" s="12" t="s">
        <v>10</v>
      </c>
      <c r="E29" s="61"/>
      <c r="F29" s="61"/>
      <c r="G29" s="67"/>
    </row>
    <row r="30" spans="1:7" s="68" customFormat="1">
      <c r="A30" s="16">
        <f t="shared" si="0"/>
        <v>24</v>
      </c>
      <c r="B30" s="10" t="s">
        <v>54</v>
      </c>
      <c r="C30" s="11" t="s">
        <v>55</v>
      </c>
      <c r="D30" s="12" t="s">
        <v>10</v>
      </c>
      <c r="E30" s="70"/>
      <c r="F30" s="71"/>
      <c r="G30" s="67"/>
    </row>
    <row r="31" spans="1:7" s="68" customFormat="1">
      <c r="A31" s="16">
        <f t="shared" si="0"/>
        <v>25</v>
      </c>
      <c r="B31" s="10" t="s">
        <v>58</v>
      </c>
      <c r="C31" s="11" t="s">
        <v>59</v>
      </c>
      <c r="D31" s="12" t="s">
        <v>10</v>
      </c>
      <c r="E31" s="61"/>
      <c r="F31" s="61"/>
      <c r="G31" s="67"/>
    </row>
    <row r="32" spans="1:7" s="68" customFormat="1">
      <c r="A32" s="16">
        <f t="shared" si="0"/>
        <v>26</v>
      </c>
      <c r="B32" s="10" t="s">
        <v>60</v>
      </c>
      <c r="C32" s="11" t="s">
        <v>61</v>
      </c>
      <c r="D32" s="12" t="s">
        <v>10</v>
      </c>
      <c r="E32" s="61"/>
      <c r="F32" s="61"/>
      <c r="G32" s="67"/>
    </row>
    <row r="33" spans="1:7" s="68" customFormat="1">
      <c r="A33" s="16">
        <f t="shared" si="0"/>
        <v>27</v>
      </c>
      <c r="B33" s="10" t="s">
        <v>64</v>
      </c>
      <c r="C33" s="22" t="s">
        <v>44</v>
      </c>
      <c r="D33" s="12" t="s">
        <v>10</v>
      </c>
      <c r="E33" s="61"/>
      <c r="F33" s="61"/>
      <c r="G33" s="67"/>
    </row>
    <row r="34" spans="1:7" s="68" customFormat="1" ht="47.25">
      <c r="A34" s="16">
        <f t="shared" si="0"/>
        <v>28</v>
      </c>
      <c r="B34" s="10" t="s">
        <v>65</v>
      </c>
      <c r="C34" s="40" t="s">
        <v>44</v>
      </c>
      <c r="D34" s="80" t="s">
        <v>110</v>
      </c>
      <c r="E34" s="19" t="s">
        <v>114</v>
      </c>
      <c r="F34" s="61"/>
      <c r="G34" s="67"/>
    </row>
    <row r="35" spans="1:7" s="68" customFormat="1">
      <c r="A35" s="16">
        <f t="shared" si="0"/>
        <v>29</v>
      </c>
      <c r="B35" s="10" t="s">
        <v>17</v>
      </c>
      <c r="C35" s="40" t="s">
        <v>66</v>
      </c>
      <c r="D35" s="12" t="s">
        <v>10</v>
      </c>
      <c r="E35" s="61"/>
      <c r="F35" s="61"/>
      <c r="G35" s="67"/>
    </row>
    <row r="36" spans="1:7" s="68" customFormat="1">
      <c r="A36" s="16">
        <f t="shared" si="0"/>
        <v>30</v>
      </c>
      <c r="B36" s="10" t="s">
        <v>67</v>
      </c>
      <c r="C36" s="11" t="s">
        <v>68</v>
      </c>
      <c r="D36" s="12" t="s">
        <v>10</v>
      </c>
      <c r="E36" s="61"/>
      <c r="F36" s="61"/>
      <c r="G36" s="67"/>
    </row>
    <row r="37" spans="1:7" s="68" customFormat="1">
      <c r="A37" s="16">
        <f t="shared" si="0"/>
        <v>31</v>
      </c>
      <c r="B37" s="10" t="s">
        <v>69</v>
      </c>
      <c r="C37" s="11" t="s">
        <v>70</v>
      </c>
      <c r="D37" s="12" t="s">
        <v>10</v>
      </c>
      <c r="E37" s="61"/>
      <c r="F37" s="61"/>
      <c r="G37" s="67"/>
    </row>
    <row r="38" spans="1:7" s="68" customFormat="1">
      <c r="A38" s="16">
        <f t="shared" si="0"/>
        <v>32</v>
      </c>
      <c r="B38" s="10" t="s">
        <v>45</v>
      </c>
      <c r="C38" s="11" t="s">
        <v>71</v>
      </c>
      <c r="D38" s="12" t="s">
        <v>10</v>
      </c>
      <c r="E38" s="61"/>
      <c r="F38" s="61"/>
      <c r="G38" s="67"/>
    </row>
    <row r="39" spans="1:7" s="68" customFormat="1">
      <c r="A39" s="16">
        <f t="shared" si="0"/>
        <v>33</v>
      </c>
      <c r="B39" s="10" t="s">
        <v>72</v>
      </c>
      <c r="C39" s="11" t="s">
        <v>73</v>
      </c>
      <c r="D39" s="12" t="s">
        <v>10</v>
      </c>
      <c r="E39" s="61"/>
      <c r="F39" s="61"/>
      <c r="G39" s="67"/>
    </row>
    <row r="40" spans="1:7" s="68" customFormat="1">
      <c r="A40" s="16">
        <f t="shared" si="0"/>
        <v>34</v>
      </c>
      <c r="B40" s="10" t="s">
        <v>74</v>
      </c>
      <c r="C40" s="11" t="s">
        <v>75</v>
      </c>
      <c r="D40" s="12" t="s">
        <v>10</v>
      </c>
      <c r="E40" s="61"/>
      <c r="F40" s="61"/>
      <c r="G40" s="67"/>
    </row>
    <row r="41" spans="1:7" s="68" customFormat="1">
      <c r="A41" s="16">
        <f t="shared" si="0"/>
        <v>35</v>
      </c>
      <c r="B41" s="10" t="s">
        <v>76</v>
      </c>
      <c r="C41" s="11" t="s">
        <v>77</v>
      </c>
      <c r="D41" s="12" t="s">
        <v>10</v>
      </c>
      <c r="E41" s="61"/>
      <c r="F41" s="61"/>
      <c r="G41" s="67"/>
    </row>
    <row r="42" spans="1:7" s="68" customFormat="1">
      <c r="A42" s="16">
        <f t="shared" si="0"/>
        <v>36</v>
      </c>
      <c r="B42" s="10" t="s">
        <v>78</v>
      </c>
      <c r="C42" s="11" t="s">
        <v>79</v>
      </c>
      <c r="D42" s="12" t="s">
        <v>10</v>
      </c>
      <c r="E42" s="61"/>
      <c r="F42" s="61"/>
      <c r="G42" s="67"/>
    </row>
    <row r="43" spans="1:7" s="68" customFormat="1">
      <c r="A43" s="16">
        <f t="shared" si="0"/>
        <v>37</v>
      </c>
      <c r="B43" s="10" t="s">
        <v>98</v>
      </c>
      <c r="C43" s="11" t="s">
        <v>99</v>
      </c>
      <c r="D43" s="12" t="s">
        <v>10</v>
      </c>
      <c r="E43" s="61"/>
      <c r="F43" s="61"/>
      <c r="G43" s="67"/>
    </row>
    <row r="44" spans="1:7" s="68" customFormat="1">
      <c r="A44" s="16">
        <f t="shared" si="0"/>
        <v>38</v>
      </c>
      <c r="B44" s="10" t="s">
        <v>80</v>
      </c>
      <c r="C44" s="40" t="s">
        <v>30</v>
      </c>
      <c r="D44" s="12" t="s">
        <v>10</v>
      </c>
      <c r="E44" s="61"/>
      <c r="F44" s="61"/>
      <c r="G44" s="67"/>
    </row>
    <row r="45" spans="1:7" s="68" customFormat="1">
      <c r="A45" s="165" t="s">
        <v>87</v>
      </c>
      <c r="B45" s="165"/>
      <c r="C45" s="165"/>
      <c r="D45" s="165"/>
      <c r="E45" s="165"/>
      <c r="F45" s="165"/>
      <c r="G45" s="67"/>
    </row>
    <row r="46" spans="1:7" s="74" customFormat="1">
      <c r="A46" s="16">
        <f>ROW()-ROW($A$4)-41</f>
        <v>1</v>
      </c>
      <c r="B46" s="21" t="s">
        <v>62</v>
      </c>
      <c r="C46" s="22" t="s">
        <v>63</v>
      </c>
      <c r="D46" s="19" t="s">
        <v>10</v>
      </c>
      <c r="E46" s="72"/>
      <c r="F46" s="73"/>
    </row>
    <row r="47" spans="1:7" s="74" customFormat="1">
      <c r="A47" s="16">
        <f>ROW()-ROW($A$4)-41</f>
        <v>2</v>
      </c>
      <c r="B47" s="21" t="s">
        <v>22</v>
      </c>
      <c r="C47" s="22" t="s">
        <v>73</v>
      </c>
      <c r="D47" s="19" t="s">
        <v>10</v>
      </c>
      <c r="E47" s="73"/>
      <c r="F47" s="73"/>
    </row>
    <row r="48" spans="1:7" s="74" customFormat="1">
      <c r="A48" s="66"/>
      <c r="B48" s="33"/>
      <c r="C48" s="34"/>
      <c r="D48" s="35"/>
    </row>
    <row r="49" spans="1:6" s="74" customFormat="1">
      <c r="A49" s="66"/>
      <c r="B49" s="33"/>
      <c r="C49" s="34"/>
      <c r="D49" s="35"/>
    </row>
    <row r="50" spans="1:6" s="74" customFormat="1"/>
    <row r="51" spans="1:6" ht="47.25">
      <c r="A51" s="60" t="s">
        <v>2</v>
      </c>
      <c r="B51" s="166" t="s">
        <v>81</v>
      </c>
      <c r="C51" s="167"/>
      <c r="D51" s="60" t="s">
        <v>82</v>
      </c>
      <c r="E51" s="60" t="s">
        <v>83</v>
      </c>
      <c r="F51" s="60" t="s">
        <v>84</v>
      </c>
    </row>
    <row r="52" spans="1:6">
      <c r="A52" s="16">
        <v>1</v>
      </c>
      <c r="B52" s="168">
        <v>40</v>
      </c>
      <c r="C52" s="169"/>
      <c r="D52" s="12">
        <v>38</v>
      </c>
      <c r="E52" s="12">
        <v>2</v>
      </c>
      <c r="F52" s="75"/>
    </row>
    <row r="53" spans="1:6" ht="80.25" customHeight="1">
      <c r="A53" s="16">
        <v>2</v>
      </c>
      <c r="B53" s="163" t="s">
        <v>111</v>
      </c>
      <c r="C53" s="164"/>
      <c r="D53" s="19" t="s">
        <v>121</v>
      </c>
      <c r="E53" s="76" t="s">
        <v>105</v>
      </c>
      <c r="F53" s="75"/>
    </row>
    <row r="54" spans="1:6">
      <c r="A54" s="16">
        <v>3</v>
      </c>
      <c r="B54" s="163" t="s">
        <v>120</v>
      </c>
      <c r="C54" s="164"/>
      <c r="D54" s="19" t="s">
        <v>120</v>
      </c>
      <c r="E54" s="76"/>
      <c r="F54" s="75"/>
    </row>
    <row r="56" spans="1:6">
      <c r="D56" s="162" t="s">
        <v>102</v>
      </c>
      <c r="E56" s="162"/>
      <c r="F56" s="162"/>
    </row>
    <row r="57" spans="1:6">
      <c r="E57" s="77"/>
      <c r="F57" s="77"/>
    </row>
    <row r="58" spans="1:6">
      <c r="E58" s="77"/>
      <c r="F58" s="77"/>
    </row>
    <row r="59" spans="1:6">
      <c r="E59" s="77"/>
      <c r="F59" s="77"/>
    </row>
    <row r="60" spans="1:6">
      <c r="E60" s="77"/>
      <c r="F60" s="77"/>
    </row>
    <row r="61" spans="1:6">
      <c r="E61" s="77"/>
      <c r="F61" s="77"/>
    </row>
    <row r="62" spans="1:6">
      <c r="E62" s="77"/>
      <c r="F62" s="77"/>
    </row>
    <row r="63" spans="1:6">
      <c r="D63" s="162" t="s">
        <v>103</v>
      </c>
      <c r="E63" s="162"/>
      <c r="F63" s="162"/>
    </row>
  </sheetData>
  <mergeCells count="17">
    <mergeCell ref="D56:F56"/>
    <mergeCell ref="D63:F63"/>
    <mergeCell ref="B54:C54"/>
    <mergeCell ref="A6:F6"/>
    <mergeCell ref="A45:F45"/>
    <mergeCell ref="B51:C51"/>
    <mergeCell ref="B52:C52"/>
    <mergeCell ref="B53:C53"/>
    <mergeCell ref="E2:G2"/>
    <mergeCell ref="A1:D1"/>
    <mergeCell ref="A3:F3"/>
    <mergeCell ref="A4:A5"/>
    <mergeCell ref="B4:B5"/>
    <mergeCell ref="C4:C5"/>
    <mergeCell ref="D4:E4"/>
    <mergeCell ref="F4:F5"/>
    <mergeCell ref="E1:F1"/>
  </mergeCells>
  <pageMargins left="0.3" right="0.3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K62"/>
  <sheetViews>
    <sheetView topLeftCell="A19" workbookViewId="0">
      <selection activeCell="G5" sqref="G5"/>
    </sheetView>
  </sheetViews>
  <sheetFormatPr defaultRowHeight="15.75"/>
  <cols>
    <col min="1" max="1" width="5.28515625" style="62" customWidth="1"/>
    <col min="2" max="2" width="20.85546875" style="62" customWidth="1"/>
    <col min="3" max="3" width="8.42578125" style="62" customWidth="1"/>
    <col min="4" max="4" width="14" style="62" customWidth="1"/>
    <col min="5" max="5" width="22.5703125" style="62" customWidth="1"/>
    <col min="6" max="6" width="21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52.5" customHeight="1">
      <c r="A1" s="160" t="s">
        <v>115</v>
      </c>
      <c r="B1" s="160"/>
      <c r="C1" s="160"/>
      <c r="D1" s="160"/>
      <c r="E1" s="170" t="s">
        <v>135</v>
      </c>
      <c r="F1" s="170"/>
    </row>
    <row r="2" spans="1:11">
      <c r="A2" s="63"/>
      <c r="B2" s="63"/>
      <c r="C2" s="63"/>
      <c r="D2" s="63"/>
      <c r="E2" s="159" t="s">
        <v>125</v>
      </c>
      <c r="F2" s="159"/>
      <c r="G2" s="159"/>
    </row>
    <row r="3" spans="1:11" ht="24" customHeight="1">
      <c r="A3" s="133" t="s">
        <v>124</v>
      </c>
      <c r="B3" s="133"/>
      <c r="C3" s="133"/>
      <c r="D3" s="133"/>
      <c r="E3" s="133"/>
      <c r="F3" s="133"/>
      <c r="G3" s="64"/>
      <c r="I3" s="65"/>
      <c r="J3" s="65"/>
      <c r="K3" s="65"/>
    </row>
    <row r="4" spans="1:11" s="66" customFormat="1">
      <c r="A4" s="150" t="s">
        <v>2</v>
      </c>
      <c r="B4" s="151" t="s">
        <v>3</v>
      </c>
      <c r="C4" s="153"/>
      <c r="D4" s="155" t="s">
        <v>4</v>
      </c>
      <c r="E4" s="156"/>
      <c r="F4" s="157" t="s">
        <v>5</v>
      </c>
    </row>
    <row r="5" spans="1:11" s="68" customFormat="1" ht="50.25" customHeight="1">
      <c r="A5" s="150"/>
      <c r="B5" s="152"/>
      <c r="C5" s="154"/>
      <c r="D5" s="86" t="s">
        <v>6</v>
      </c>
      <c r="E5" s="86" t="s">
        <v>7</v>
      </c>
      <c r="F5" s="158"/>
      <c r="G5" s="67"/>
    </row>
    <row r="6" spans="1:11" s="68" customFormat="1">
      <c r="A6" s="165" t="s">
        <v>86</v>
      </c>
      <c r="B6" s="165"/>
      <c r="C6" s="165"/>
      <c r="D6" s="165"/>
      <c r="E6" s="165"/>
      <c r="F6" s="165"/>
      <c r="G6" s="67"/>
    </row>
    <row r="7" spans="1:11" s="68" customFormat="1">
      <c r="A7" s="16">
        <f>ROW()-ROW($A$4)-2</f>
        <v>1</v>
      </c>
      <c r="B7" s="10" t="s">
        <v>8</v>
      </c>
      <c r="C7" s="11" t="s">
        <v>9</v>
      </c>
      <c r="D7" s="12" t="s">
        <v>10</v>
      </c>
      <c r="E7" s="82"/>
      <c r="F7" s="82"/>
      <c r="G7" s="67"/>
    </row>
    <row r="8" spans="1:11" s="68" customFormat="1">
      <c r="A8" s="16">
        <f t="shared" ref="A8:A44" si="0">ROW()-ROW($A$4)-2</f>
        <v>2</v>
      </c>
      <c r="B8" s="10" t="s">
        <v>11</v>
      </c>
      <c r="C8" s="11" t="s">
        <v>12</v>
      </c>
      <c r="D8" s="12" t="s">
        <v>10</v>
      </c>
      <c r="E8" s="16"/>
      <c r="F8" s="82"/>
      <c r="G8" s="67"/>
    </row>
    <row r="9" spans="1:11" s="68" customFormat="1">
      <c r="A9" s="16">
        <f t="shared" si="0"/>
        <v>3</v>
      </c>
      <c r="B9" s="10" t="s">
        <v>13</v>
      </c>
      <c r="C9" s="11" t="s">
        <v>14</v>
      </c>
      <c r="D9" s="12" t="s">
        <v>10</v>
      </c>
      <c r="E9" s="82"/>
      <c r="F9" s="86"/>
      <c r="G9" s="67"/>
    </row>
    <row r="10" spans="1:11" s="68" customFormat="1">
      <c r="A10" s="16">
        <f t="shared" si="0"/>
        <v>4</v>
      </c>
      <c r="B10" s="10" t="s">
        <v>15</v>
      </c>
      <c r="C10" s="11" t="s">
        <v>16</v>
      </c>
      <c r="D10" s="12" t="s">
        <v>10</v>
      </c>
      <c r="E10" s="82"/>
      <c r="F10" s="86"/>
      <c r="G10" s="67"/>
    </row>
    <row r="11" spans="1:11" s="68" customFormat="1">
      <c r="A11" s="16">
        <f t="shared" si="0"/>
        <v>5</v>
      </c>
      <c r="B11" s="10" t="s">
        <v>17</v>
      </c>
      <c r="C11" s="11" t="s">
        <v>18</v>
      </c>
      <c r="D11" s="12" t="s">
        <v>10</v>
      </c>
      <c r="E11" s="82"/>
      <c r="F11" s="86"/>
      <c r="G11" s="67"/>
    </row>
    <row r="12" spans="1:11" s="68" customFormat="1">
      <c r="A12" s="16">
        <f t="shared" si="0"/>
        <v>6</v>
      </c>
      <c r="B12" s="10" t="s">
        <v>19</v>
      </c>
      <c r="C12" s="11" t="s">
        <v>18</v>
      </c>
      <c r="D12" s="12" t="s">
        <v>10</v>
      </c>
      <c r="E12" s="82"/>
      <c r="F12" s="86"/>
      <c r="G12" s="67"/>
    </row>
    <row r="13" spans="1:11" s="68" customFormat="1">
      <c r="A13" s="16">
        <f t="shared" si="0"/>
        <v>7</v>
      </c>
      <c r="B13" s="10" t="s">
        <v>20</v>
      </c>
      <c r="C13" s="11" t="s">
        <v>21</v>
      </c>
      <c r="D13" s="12" t="s">
        <v>10</v>
      </c>
      <c r="E13" s="82"/>
      <c r="F13" s="86"/>
      <c r="G13" s="67"/>
    </row>
    <row r="14" spans="1:11" s="68" customFormat="1">
      <c r="A14" s="16">
        <f t="shared" si="0"/>
        <v>8</v>
      </c>
      <c r="B14" s="10" t="s">
        <v>22</v>
      </c>
      <c r="C14" s="11" t="s">
        <v>23</v>
      </c>
      <c r="D14" s="12" t="s">
        <v>113</v>
      </c>
      <c r="E14" s="19" t="s">
        <v>112</v>
      </c>
      <c r="F14" s="86"/>
      <c r="G14" s="67"/>
    </row>
    <row r="15" spans="1:11" s="68" customFormat="1">
      <c r="A15" s="16">
        <f t="shared" si="0"/>
        <v>9</v>
      </c>
      <c r="B15" s="10" t="s">
        <v>24</v>
      </c>
      <c r="C15" s="11" t="s">
        <v>25</v>
      </c>
      <c r="D15" s="16" t="s">
        <v>10</v>
      </c>
      <c r="E15" s="81"/>
      <c r="F15" s="86"/>
      <c r="G15" s="67"/>
    </row>
    <row r="16" spans="1:11" s="68" customFormat="1">
      <c r="A16" s="16">
        <f t="shared" si="0"/>
        <v>10</v>
      </c>
      <c r="B16" s="10" t="s">
        <v>26</v>
      </c>
      <c r="C16" s="11" t="s">
        <v>27</v>
      </c>
      <c r="D16" s="12" t="s">
        <v>10</v>
      </c>
      <c r="E16" s="82"/>
      <c r="F16" s="86"/>
      <c r="G16" s="67"/>
    </row>
    <row r="17" spans="1:7" s="68" customFormat="1">
      <c r="A17" s="16">
        <f t="shared" si="0"/>
        <v>11</v>
      </c>
      <c r="B17" s="10" t="s">
        <v>28</v>
      </c>
      <c r="C17" s="11" t="s">
        <v>12</v>
      </c>
      <c r="D17" s="12" t="s">
        <v>10</v>
      </c>
      <c r="E17" s="82"/>
      <c r="F17" s="86"/>
      <c r="G17" s="67"/>
    </row>
    <row r="18" spans="1:7" s="68" customFormat="1">
      <c r="A18" s="16">
        <f t="shared" si="0"/>
        <v>12</v>
      </c>
      <c r="B18" s="10" t="s">
        <v>29</v>
      </c>
      <c r="C18" s="11" t="s">
        <v>30</v>
      </c>
      <c r="D18" s="12" t="s">
        <v>10</v>
      </c>
      <c r="E18" s="82"/>
      <c r="F18" s="86"/>
      <c r="G18" s="67"/>
    </row>
    <row r="19" spans="1:7" s="68" customFormat="1">
      <c r="A19" s="16">
        <f t="shared" si="0"/>
        <v>13</v>
      </c>
      <c r="B19" s="10" t="s">
        <v>31</v>
      </c>
      <c r="C19" s="11" t="s">
        <v>32</v>
      </c>
      <c r="D19" s="16" t="s">
        <v>10</v>
      </c>
      <c r="E19" s="81"/>
      <c r="F19" s="86"/>
      <c r="G19" s="67"/>
    </row>
    <row r="20" spans="1:7" s="68" customFormat="1">
      <c r="A20" s="16">
        <f t="shared" si="0"/>
        <v>14</v>
      </c>
      <c r="B20" s="10" t="s">
        <v>33</v>
      </c>
      <c r="C20" s="11" t="s">
        <v>34</v>
      </c>
      <c r="D20" s="12" t="s">
        <v>10</v>
      </c>
      <c r="E20" s="69"/>
      <c r="F20" s="86"/>
      <c r="G20" s="67"/>
    </row>
    <row r="21" spans="1:7" s="68" customFormat="1">
      <c r="A21" s="16">
        <f t="shared" si="0"/>
        <v>15</v>
      </c>
      <c r="B21" s="10" t="s">
        <v>35</v>
      </c>
      <c r="C21" s="11" t="s">
        <v>36</v>
      </c>
      <c r="D21" s="12" t="s">
        <v>10</v>
      </c>
      <c r="E21" s="69"/>
      <c r="F21" s="86"/>
      <c r="G21" s="67"/>
    </row>
    <row r="22" spans="1:7" s="68" customFormat="1">
      <c r="A22" s="16">
        <f t="shared" si="0"/>
        <v>16</v>
      </c>
      <c r="B22" s="10" t="s">
        <v>37</v>
      </c>
      <c r="C22" s="11" t="s">
        <v>38</v>
      </c>
      <c r="D22" s="78" t="s">
        <v>119</v>
      </c>
      <c r="E22" s="82"/>
      <c r="F22" s="86"/>
      <c r="G22" s="67"/>
    </row>
    <row r="23" spans="1:7" s="68" customFormat="1">
      <c r="A23" s="16">
        <f t="shared" si="0"/>
        <v>17</v>
      </c>
      <c r="B23" s="10" t="s">
        <v>40</v>
      </c>
      <c r="C23" s="11" t="s">
        <v>18</v>
      </c>
      <c r="D23" s="12" t="s">
        <v>10</v>
      </c>
      <c r="E23" s="82"/>
      <c r="F23" s="86"/>
      <c r="G23" s="67"/>
    </row>
    <row r="24" spans="1:7" s="68" customFormat="1">
      <c r="A24" s="16">
        <f t="shared" si="0"/>
        <v>18</v>
      </c>
      <c r="B24" s="10" t="s">
        <v>41</v>
      </c>
      <c r="C24" s="11" t="s">
        <v>42</v>
      </c>
      <c r="D24" s="12" t="s">
        <v>10</v>
      </c>
      <c r="E24" s="82"/>
      <c r="F24" s="86"/>
      <c r="G24" s="67"/>
    </row>
    <row r="25" spans="1:7" s="68" customFormat="1">
      <c r="A25" s="16">
        <f t="shared" si="0"/>
        <v>19</v>
      </c>
      <c r="B25" s="10" t="s">
        <v>43</v>
      </c>
      <c r="C25" s="11" t="s">
        <v>44</v>
      </c>
      <c r="D25" s="12" t="s">
        <v>10</v>
      </c>
      <c r="E25" s="82"/>
      <c r="F25" s="82"/>
      <c r="G25" s="67"/>
    </row>
    <row r="26" spans="1:7" s="68" customFormat="1" ht="31.5">
      <c r="A26" s="16">
        <f t="shared" si="0"/>
        <v>20</v>
      </c>
      <c r="B26" s="10" t="s">
        <v>49</v>
      </c>
      <c r="C26" s="11" t="s">
        <v>32</v>
      </c>
      <c r="D26" s="16" t="s">
        <v>56</v>
      </c>
      <c r="E26" s="87" t="s">
        <v>138</v>
      </c>
      <c r="F26" s="82"/>
      <c r="G26" s="67"/>
    </row>
    <row r="27" spans="1:7" s="68" customFormat="1">
      <c r="A27" s="16">
        <f t="shared" si="0"/>
        <v>21</v>
      </c>
      <c r="B27" s="10" t="s">
        <v>50</v>
      </c>
      <c r="C27" s="11" t="s">
        <v>34</v>
      </c>
      <c r="D27" s="12" t="s">
        <v>10</v>
      </c>
      <c r="E27" s="82"/>
      <c r="F27" s="82"/>
      <c r="G27" s="67"/>
    </row>
    <row r="28" spans="1:7" s="68" customFormat="1">
      <c r="A28" s="16">
        <f t="shared" si="0"/>
        <v>22</v>
      </c>
      <c r="B28" s="10" t="s">
        <v>51</v>
      </c>
      <c r="C28" s="11" t="s">
        <v>52</v>
      </c>
      <c r="D28" s="12" t="s">
        <v>10</v>
      </c>
      <c r="E28" s="82"/>
      <c r="F28" s="82"/>
      <c r="G28" s="67"/>
    </row>
    <row r="29" spans="1:7" s="68" customFormat="1">
      <c r="A29" s="16">
        <f t="shared" si="0"/>
        <v>23</v>
      </c>
      <c r="B29" s="10" t="s">
        <v>53</v>
      </c>
      <c r="C29" s="11" t="s">
        <v>52</v>
      </c>
      <c r="D29" s="12" t="s">
        <v>10</v>
      </c>
      <c r="E29" s="82"/>
      <c r="F29" s="82"/>
      <c r="G29" s="67"/>
    </row>
    <row r="30" spans="1:7" s="68" customFormat="1">
      <c r="A30" s="16">
        <f t="shared" si="0"/>
        <v>24</v>
      </c>
      <c r="B30" s="10" t="s">
        <v>54</v>
      </c>
      <c r="C30" s="11" t="s">
        <v>55</v>
      </c>
      <c r="D30" s="12" t="s">
        <v>10</v>
      </c>
      <c r="E30" s="70"/>
      <c r="F30" s="71"/>
      <c r="G30" s="67"/>
    </row>
    <row r="31" spans="1:7" s="68" customFormat="1">
      <c r="A31" s="16">
        <f t="shared" si="0"/>
        <v>25</v>
      </c>
      <c r="B31" s="10" t="s">
        <v>58</v>
      </c>
      <c r="C31" s="11" t="s">
        <v>59</v>
      </c>
      <c r="D31" s="12" t="s">
        <v>10</v>
      </c>
      <c r="E31" s="82"/>
      <c r="F31" s="82"/>
      <c r="G31" s="67"/>
    </row>
    <row r="32" spans="1:7" s="68" customFormat="1">
      <c r="A32" s="16">
        <f t="shared" si="0"/>
        <v>26</v>
      </c>
      <c r="B32" s="10" t="s">
        <v>60</v>
      </c>
      <c r="C32" s="11" t="s">
        <v>61</v>
      </c>
      <c r="D32" s="12" t="s">
        <v>10</v>
      </c>
      <c r="E32" s="82"/>
      <c r="F32" s="82"/>
      <c r="G32" s="67"/>
    </row>
    <row r="33" spans="1:7" s="68" customFormat="1">
      <c r="A33" s="16">
        <f t="shared" si="0"/>
        <v>27</v>
      </c>
      <c r="B33" s="10" t="s">
        <v>64</v>
      </c>
      <c r="C33" s="22" t="s">
        <v>44</v>
      </c>
      <c r="D33" s="12" t="s">
        <v>10</v>
      </c>
      <c r="E33" s="82"/>
      <c r="F33" s="82"/>
      <c r="G33" s="67"/>
    </row>
    <row r="34" spans="1:7" s="68" customFormat="1">
      <c r="A34" s="16">
        <f t="shared" si="0"/>
        <v>28</v>
      </c>
      <c r="B34" s="10" t="s">
        <v>65</v>
      </c>
      <c r="C34" s="40" t="s">
        <v>44</v>
      </c>
      <c r="D34" s="16" t="s">
        <v>10</v>
      </c>
      <c r="E34" s="19"/>
      <c r="F34" s="82"/>
      <c r="G34" s="67"/>
    </row>
    <row r="35" spans="1:7" s="68" customFormat="1">
      <c r="A35" s="16">
        <f t="shared" si="0"/>
        <v>29</v>
      </c>
      <c r="B35" s="10" t="s">
        <v>17</v>
      </c>
      <c r="C35" s="40" t="s">
        <v>66</v>
      </c>
      <c r="D35" s="12" t="s">
        <v>10</v>
      </c>
      <c r="E35" s="82"/>
      <c r="F35" s="82"/>
      <c r="G35" s="67"/>
    </row>
    <row r="36" spans="1:7" s="68" customFormat="1">
      <c r="A36" s="16">
        <f t="shared" si="0"/>
        <v>30</v>
      </c>
      <c r="B36" s="10" t="s">
        <v>67</v>
      </c>
      <c r="C36" s="11" t="s">
        <v>68</v>
      </c>
      <c r="D36" s="12" t="s">
        <v>10</v>
      </c>
      <c r="E36" s="82"/>
      <c r="F36" s="82"/>
      <c r="G36" s="67"/>
    </row>
    <row r="37" spans="1:7" s="68" customFormat="1">
      <c r="A37" s="16">
        <f t="shared" si="0"/>
        <v>31</v>
      </c>
      <c r="B37" s="10" t="s">
        <v>69</v>
      </c>
      <c r="C37" s="11" t="s">
        <v>70</v>
      </c>
      <c r="D37" s="12" t="s">
        <v>10</v>
      </c>
      <c r="E37" s="82"/>
      <c r="F37" s="82"/>
      <c r="G37" s="67"/>
    </row>
    <row r="38" spans="1:7" s="68" customFormat="1">
      <c r="A38" s="16">
        <f t="shared" si="0"/>
        <v>32</v>
      </c>
      <c r="B38" s="10" t="s">
        <v>45</v>
      </c>
      <c r="C38" s="11" t="s">
        <v>71</v>
      </c>
      <c r="D38" s="12" t="s">
        <v>10</v>
      </c>
      <c r="E38" s="82"/>
      <c r="F38" s="82"/>
      <c r="G38" s="67"/>
    </row>
    <row r="39" spans="1:7" s="68" customFormat="1">
      <c r="A39" s="16">
        <f t="shared" si="0"/>
        <v>33</v>
      </c>
      <c r="B39" s="10" t="s">
        <v>72</v>
      </c>
      <c r="C39" s="11" t="s">
        <v>73</v>
      </c>
      <c r="D39" s="12" t="s">
        <v>10</v>
      </c>
      <c r="E39" s="82"/>
      <c r="F39" s="82"/>
      <c r="G39" s="67"/>
    </row>
    <row r="40" spans="1:7" s="68" customFormat="1">
      <c r="A40" s="16">
        <f t="shared" si="0"/>
        <v>34</v>
      </c>
      <c r="B40" s="10" t="s">
        <v>74</v>
      </c>
      <c r="C40" s="11" t="s">
        <v>75</v>
      </c>
      <c r="D40" s="12" t="s">
        <v>10</v>
      </c>
      <c r="E40" s="82"/>
      <c r="F40" s="82"/>
      <c r="G40" s="67"/>
    </row>
    <row r="41" spans="1:7" s="68" customFormat="1">
      <c r="A41" s="16">
        <f t="shared" si="0"/>
        <v>35</v>
      </c>
      <c r="B41" s="10" t="s">
        <v>76</v>
      </c>
      <c r="C41" s="11" t="s">
        <v>77</v>
      </c>
      <c r="D41" s="12" t="s">
        <v>10</v>
      </c>
      <c r="E41" s="82"/>
      <c r="F41" s="82"/>
      <c r="G41" s="67"/>
    </row>
    <row r="42" spans="1:7" s="68" customFormat="1">
      <c r="A42" s="16">
        <f t="shared" si="0"/>
        <v>36</v>
      </c>
      <c r="B42" s="10" t="s">
        <v>78</v>
      </c>
      <c r="C42" s="11" t="s">
        <v>79</v>
      </c>
      <c r="D42" s="12" t="s">
        <v>10</v>
      </c>
      <c r="E42" s="82"/>
      <c r="F42" s="82"/>
      <c r="G42" s="67"/>
    </row>
    <row r="43" spans="1:7" s="68" customFormat="1">
      <c r="A43" s="16">
        <f t="shared" si="0"/>
        <v>37</v>
      </c>
      <c r="B43" s="10" t="s">
        <v>98</v>
      </c>
      <c r="C43" s="11" t="s">
        <v>99</v>
      </c>
      <c r="D43" s="12" t="s">
        <v>10</v>
      </c>
      <c r="E43" s="82"/>
      <c r="F43" s="82"/>
      <c r="G43" s="67"/>
    </row>
    <row r="44" spans="1:7" s="68" customFormat="1">
      <c r="A44" s="16">
        <f t="shared" si="0"/>
        <v>38</v>
      </c>
      <c r="B44" s="10" t="s">
        <v>80</v>
      </c>
      <c r="C44" s="40" t="s">
        <v>30</v>
      </c>
      <c r="D44" s="12" t="s">
        <v>10</v>
      </c>
      <c r="E44" s="82"/>
      <c r="F44" s="82"/>
      <c r="G44" s="67"/>
    </row>
    <row r="45" spans="1:7" s="68" customFormat="1">
      <c r="A45" s="165" t="s">
        <v>87</v>
      </c>
      <c r="B45" s="165"/>
      <c r="C45" s="165"/>
      <c r="D45" s="165"/>
      <c r="E45" s="165"/>
      <c r="F45" s="165"/>
      <c r="G45" s="67"/>
    </row>
    <row r="46" spans="1:7" s="74" customFormat="1">
      <c r="A46" s="16">
        <f>ROW()-ROW($A$4)-41</f>
        <v>1</v>
      </c>
      <c r="B46" s="21" t="s">
        <v>62</v>
      </c>
      <c r="C46" s="22" t="s">
        <v>63</v>
      </c>
      <c r="D46" s="19" t="s">
        <v>10</v>
      </c>
      <c r="E46" s="72"/>
      <c r="F46" s="73"/>
    </row>
    <row r="47" spans="1:7" s="74" customFormat="1">
      <c r="A47" s="16">
        <f>ROW()-ROW($A$4)-41</f>
        <v>2</v>
      </c>
      <c r="B47" s="21" t="s">
        <v>22</v>
      </c>
      <c r="C47" s="22" t="s">
        <v>73</v>
      </c>
      <c r="D47" s="19" t="s">
        <v>10</v>
      </c>
      <c r="E47" s="73"/>
      <c r="F47" s="73"/>
    </row>
    <row r="48" spans="1:7" s="74" customFormat="1">
      <c r="A48" s="66"/>
      <c r="B48" s="33"/>
      <c r="C48" s="34"/>
      <c r="D48" s="35"/>
    </row>
    <row r="49" spans="1:6" s="74" customFormat="1">
      <c r="A49" s="66"/>
      <c r="B49" s="33"/>
      <c r="C49" s="34"/>
      <c r="D49" s="35"/>
    </row>
    <row r="50" spans="1:6" s="74" customFormat="1"/>
    <row r="51" spans="1:6" ht="31.5">
      <c r="A51" s="86" t="s">
        <v>2</v>
      </c>
      <c r="B51" s="166" t="s">
        <v>81</v>
      </c>
      <c r="C51" s="167"/>
      <c r="D51" s="86" t="s">
        <v>82</v>
      </c>
      <c r="E51" s="86" t="s">
        <v>83</v>
      </c>
      <c r="F51" s="86" t="s">
        <v>84</v>
      </c>
    </row>
    <row r="52" spans="1:6">
      <c r="A52" s="16">
        <v>1</v>
      </c>
      <c r="B52" s="168">
        <v>40</v>
      </c>
      <c r="C52" s="169"/>
      <c r="D52" s="12">
        <v>38</v>
      </c>
      <c r="E52" s="12">
        <v>2</v>
      </c>
      <c r="F52" s="75"/>
    </row>
    <row r="53" spans="1:6" ht="78.75">
      <c r="A53" s="16">
        <v>2</v>
      </c>
      <c r="B53" s="163" t="s">
        <v>104</v>
      </c>
      <c r="C53" s="164"/>
      <c r="D53" s="19" t="s">
        <v>111</v>
      </c>
      <c r="E53" s="76" t="s">
        <v>105</v>
      </c>
      <c r="F53" s="75"/>
    </row>
    <row r="54" spans="1:6">
      <c r="A54" s="88">
        <v>3</v>
      </c>
      <c r="B54" s="171" t="s">
        <v>133</v>
      </c>
      <c r="C54" s="172"/>
      <c r="D54" s="88" t="s">
        <v>133</v>
      </c>
      <c r="E54" s="90"/>
      <c r="F54" s="90"/>
    </row>
    <row r="55" spans="1:6">
      <c r="D55" s="162" t="s">
        <v>102</v>
      </c>
      <c r="E55" s="162"/>
      <c r="F55" s="162"/>
    </row>
    <row r="56" spans="1:6">
      <c r="E56" s="77"/>
      <c r="F56" s="77"/>
    </row>
    <row r="57" spans="1:6">
      <c r="E57" s="77"/>
      <c r="F57" s="77"/>
    </row>
    <row r="58" spans="1:6">
      <c r="E58" s="77"/>
      <c r="F58" s="77"/>
    </row>
    <row r="59" spans="1:6">
      <c r="E59" s="77"/>
      <c r="F59" s="77"/>
    </row>
    <row r="60" spans="1:6">
      <c r="E60" s="77"/>
      <c r="F60" s="77"/>
    </row>
    <row r="61" spans="1:6">
      <c r="E61" s="77"/>
      <c r="F61" s="77"/>
    </row>
    <row r="62" spans="1:6">
      <c r="D62" s="162" t="s">
        <v>103</v>
      </c>
      <c r="E62" s="162"/>
      <c r="F62" s="162"/>
    </row>
  </sheetData>
  <mergeCells count="17">
    <mergeCell ref="D62:F62"/>
    <mergeCell ref="A6:F6"/>
    <mergeCell ref="A45:F45"/>
    <mergeCell ref="B51:C51"/>
    <mergeCell ref="B52:C52"/>
    <mergeCell ref="B53:C53"/>
    <mergeCell ref="D55:F55"/>
    <mergeCell ref="B54:C54"/>
    <mergeCell ref="A1:D1"/>
    <mergeCell ref="E1:F1"/>
    <mergeCell ref="E2:G2"/>
    <mergeCell ref="A3:F3"/>
    <mergeCell ref="A4:A5"/>
    <mergeCell ref="B4:B5"/>
    <mergeCell ref="C4:C5"/>
    <mergeCell ref="D4:E4"/>
    <mergeCell ref="F4:F5"/>
  </mergeCells>
  <pageMargins left="0.7" right="0.26" top="0.75" bottom="0.75" header="0.3" footer="0.3"/>
  <pageSetup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K61"/>
  <sheetViews>
    <sheetView topLeftCell="A31" workbookViewId="0">
      <selection activeCell="E12" sqref="E12"/>
    </sheetView>
  </sheetViews>
  <sheetFormatPr defaultRowHeight="15.75"/>
  <cols>
    <col min="1" max="1" width="5.28515625" style="62" customWidth="1"/>
    <col min="2" max="2" width="20.85546875" style="62" customWidth="1"/>
    <col min="3" max="3" width="7.5703125" style="62" customWidth="1"/>
    <col min="4" max="4" width="14" style="62" customWidth="1"/>
    <col min="5" max="5" width="26.85546875" style="62" customWidth="1"/>
    <col min="6" max="6" width="21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55.5" customHeight="1">
      <c r="A1" s="160" t="s">
        <v>115</v>
      </c>
      <c r="B1" s="160"/>
      <c r="C1" s="160"/>
      <c r="D1" s="160"/>
      <c r="E1" s="170" t="s">
        <v>135</v>
      </c>
      <c r="F1" s="170"/>
    </row>
    <row r="2" spans="1:11" ht="21" customHeight="1">
      <c r="A2" s="63"/>
      <c r="B2" s="63"/>
      <c r="C2" s="63"/>
      <c r="D2" s="63"/>
      <c r="E2" s="159" t="s">
        <v>137</v>
      </c>
      <c r="F2" s="159"/>
      <c r="G2" s="159"/>
    </row>
    <row r="3" spans="1:11" ht="27.75" customHeight="1">
      <c r="A3" s="133" t="s">
        <v>136</v>
      </c>
      <c r="B3" s="133"/>
      <c r="C3" s="133"/>
      <c r="D3" s="133"/>
      <c r="E3" s="133"/>
      <c r="F3" s="133"/>
      <c r="G3" s="64"/>
      <c r="I3" s="65"/>
      <c r="J3" s="65"/>
      <c r="K3" s="65"/>
    </row>
    <row r="4" spans="1:11" s="66" customFormat="1" ht="32.25" customHeight="1">
      <c r="A4" s="150" t="s">
        <v>2</v>
      </c>
      <c r="B4" s="151" t="s">
        <v>3</v>
      </c>
      <c r="C4" s="153"/>
      <c r="D4" s="155" t="s">
        <v>4</v>
      </c>
      <c r="E4" s="156"/>
      <c r="F4" s="157" t="s">
        <v>5</v>
      </c>
    </row>
    <row r="5" spans="1:11" s="68" customFormat="1" ht="39" customHeight="1">
      <c r="A5" s="150"/>
      <c r="B5" s="152"/>
      <c r="C5" s="154"/>
      <c r="D5" s="60" t="s">
        <v>6</v>
      </c>
      <c r="E5" s="60" t="s">
        <v>7</v>
      </c>
      <c r="F5" s="158"/>
      <c r="G5" s="67"/>
    </row>
    <row r="6" spans="1:11" s="68" customFormat="1">
      <c r="A6" s="165" t="s">
        <v>86</v>
      </c>
      <c r="B6" s="165"/>
      <c r="C6" s="165"/>
      <c r="D6" s="165"/>
      <c r="E6" s="165"/>
      <c r="F6" s="165"/>
      <c r="G6" s="67"/>
    </row>
    <row r="7" spans="1:11" s="68" customFormat="1">
      <c r="A7" s="16">
        <f>ROW()-ROW($A$4)-2</f>
        <v>1</v>
      </c>
      <c r="B7" s="10" t="s">
        <v>8</v>
      </c>
      <c r="C7" s="11" t="s">
        <v>9</v>
      </c>
      <c r="D7" s="12" t="s">
        <v>10</v>
      </c>
      <c r="E7" s="80"/>
      <c r="F7" s="80"/>
      <c r="G7" s="67"/>
    </row>
    <row r="8" spans="1:11" s="68" customFormat="1">
      <c r="A8" s="16">
        <f t="shared" ref="A8:A44" si="0">ROW()-ROW($A$4)-2</f>
        <v>2</v>
      </c>
      <c r="B8" s="10" t="s">
        <v>11</v>
      </c>
      <c r="C8" s="11" t="s">
        <v>12</v>
      </c>
      <c r="D8" s="12" t="s">
        <v>10</v>
      </c>
      <c r="E8" s="16"/>
      <c r="F8" s="80"/>
      <c r="G8" s="67"/>
    </row>
    <row r="9" spans="1:11" s="68" customFormat="1">
      <c r="A9" s="16">
        <f t="shared" si="0"/>
        <v>3</v>
      </c>
      <c r="B9" s="10" t="s">
        <v>13</v>
      </c>
      <c r="C9" s="11" t="s">
        <v>14</v>
      </c>
      <c r="D9" s="12" t="s">
        <v>10</v>
      </c>
      <c r="E9" s="80"/>
      <c r="F9" s="60"/>
      <c r="G9" s="67"/>
    </row>
    <row r="10" spans="1:11" s="68" customFormat="1">
      <c r="A10" s="16">
        <f t="shared" si="0"/>
        <v>4</v>
      </c>
      <c r="B10" s="10" t="s">
        <v>15</v>
      </c>
      <c r="C10" s="11" t="s">
        <v>16</v>
      </c>
      <c r="D10" s="12" t="s">
        <v>10</v>
      </c>
      <c r="E10" s="80"/>
      <c r="F10" s="60"/>
      <c r="G10" s="67"/>
    </row>
    <row r="11" spans="1:11" s="68" customFormat="1">
      <c r="A11" s="16">
        <f t="shared" si="0"/>
        <v>5</v>
      </c>
      <c r="B11" s="10" t="s">
        <v>17</v>
      </c>
      <c r="C11" s="11" t="s">
        <v>18</v>
      </c>
      <c r="D11" s="12" t="s">
        <v>10</v>
      </c>
      <c r="E11" s="80"/>
      <c r="F11" s="60"/>
      <c r="G11" s="67"/>
    </row>
    <row r="12" spans="1:11" s="68" customFormat="1">
      <c r="A12" s="16">
        <f t="shared" si="0"/>
        <v>6</v>
      </c>
      <c r="B12" s="10" t="s">
        <v>19</v>
      </c>
      <c r="C12" s="11" t="s">
        <v>18</v>
      </c>
      <c r="D12" s="12" t="s">
        <v>10</v>
      </c>
      <c r="E12" s="80"/>
      <c r="F12" s="60"/>
      <c r="G12" s="67"/>
    </row>
    <row r="13" spans="1:11" s="68" customFormat="1">
      <c r="A13" s="16">
        <f t="shared" si="0"/>
        <v>7</v>
      </c>
      <c r="B13" s="10" t="s">
        <v>20</v>
      </c>
      <c r="C13" s="11" t="s">
        <v>21</v>
      </c>
      <c r="D13" s="12" t="s">
        <v>10</v>
      </c>
      <c r="E13" s="80"/>
      <c r="F13" s="60"/>
      <c r="G13" s="67"/>
    </row>
    <row r="14" spans="1:11" s="68" customFormat="1">
      <c r="A14" s="16">
        <f t="shared" si="0"/>
        <v>8</v>
      </c>
      <c r="B14" s="10" t="s">
        <v>22</v>
      </c>
      <c r="C14" s="11" t="s">
        <v>23</v>
      </c>
      <c r="D14" s="12" t="s">
        <v>113</v>
      </c>
      <c r="E14" s="19" t="s">
        <v>112</v>
      </c>
      <c r="F14" s="60"/>
      <c r="G14" s="67"/>
    </row>
    <row r="15" spans="1:11" s="68" customFormat="1">
      <c r="A15" s="16">
        <f t="shared" si="0"/>
        <v>9</v>
      </c>
      <c r="B15" s="10" t="s">
        <v>24</v>
      </c>
      <c r="C15" s="11" t="s">
        <v>25</v>
      </c>
      <c r="D15" s="16" t="s">
        <v>10</v>
      </c>
      <c r="E15" s="81"/>
      <c r="F15" s="60"/>
      <c r="G15" s="67"/>
    </row>
    <row r="16" spans="1:11" s="68" customFormat="1">
      <c r="A16" s="16">
        <f t="shared" si="0"/>
        <v>10</v>
      </c>
      <c r="B16" s="10" t="s">
        <v>26</v>
      </c>
      <c r="C16" s="11" t="s">
        <v>27</v>
      </c>
      <c r="D16" s="12" t="s">
        <v>10</v>
      </c>
      <c r="E16" s="80"/>
      <c r="F16" s="60"/>
      <c r="G16" s="67"/>
    </row>
    <row r="17" spans="1:7" s="68" customFormat="1">
      <c r="A17" s="16">
        <f t="shared" si="0"/>
        <v>11</v>
      </c>
      <c r="B17" s="10" t="s">
        <v>28</v>
      </c>
      <c r="C17" s="11" t="s">
        <v>12</v>
      </c>
      <c r="D17" s="12" t="s">
        <v>10</v>
      </c>
      <c r="E17" s="80"/>
      <c r="F17" s="60"/>
      <c r="G17" s="67"/>
    </row>
    <row r="18" spans="1:7" s="68" customFormat="1">
      <c r="A18" s="16">
        <f t="shared" si="0"/>
        <v>12</v>
      </c>
      <c r="B18" s="10" t="s">
        <v>29</v>
      </c>
      <c r="C18" s="11" t="s">
        <v>30</v>
      </c>
      <c r="D18" s="12" t="s">
        <v>10</v>
      </c>
      <c r="E18" s="80"/>
      <c r="F18" s="60"/>
      <c r="G18" s="67"/>
    </row>
    <row r="19" spans="1:7" s="68" customFormat="1">
      <c r="A19" s="16">
        <f t="shared" si="0"/>
        <v>13</v>
      </c>
      <c r="B19" s="10" t="s">
        <v>31</v>
      </c>
      <c r="C19" s="11" t="s">
        <v>32</v>
      </c>
      <c r="D19" s="16" t="s">
        <v>10</v>
      </c>
      <c r="E19" s="81"/>
      <c r="F19" s="60"/>
      <c r="G19" s="67"/>
    </row>
    <row r="20" spans="1:7" s="68" customFormat="1">
      <c r="A20" s="16">
        <f t="shared" si="0"/>
        <v>14</v>
      </c>
      <c r="B20" s="10" t="s">
        <v>33</v>
      </c>
      <c r="C20" s="11" t="s">
        <v>34</v>
      </c>
      <c r="D20" s="12" t="s">
        <v>10</v>
      </c>
      <c r="E20" s="69"/>
      <c r="F20" s="60"/>
      <c r="G20" s="67"/>
    </row>
    <row r="21" spans="1:7" s="68" customFormat="1">
      <c r="A21" s="16">
        <f t="shared" si="0"/>
        <v>15</v>
      </c>
      <c r="B21" s="10" t="s">
        <v>35</v>
      </c>
      <c r="C21" s="11" t="s">
        <v>36</v>
      </c>
      <c r="D21" s="12" t="s">
        <v>10</v>
      </c>
      <c r="E21" s="69"/>
      <c r="F21" s="60"/>
      <c r="G21" s="67"/>
    </row>
    <row r="22" spans="1:7" s="68" customFormat="1">
      <c r="A22" s="16">
        <f t="shared" si="0"/>
        <v>16</v>
      </c>
      <c r="B22" s="10" t="s">
        <v>37</v>
      </c>
      <c r="C22" s="11" t="s">
        <v>38</v>
      </c>
      <c r="D22" s="78" t="s">
        <v>119</v>
      </c>
      <c r="E22" s="80"/>
      <c r="F22" s="60"/>
      <c r="G22" s="67"/>
    </row>
    <row r="23" spans="1:7" s="68" customFormat="1">
      <c r="A23" s="16">
        <f t="shared" si="0"/>
        <v>17</v>
      </c>
      <c r="B23" s="10" t="s">
        <v>40</v>
      </c>
      <c r="C23" s="11" t="s">
        <v>18</v>
      </c>
      <c r="D23" s="12" t="s">
        <v>10</v>
      </c>
      <c r="E23" s="80"/>
      <c r="F23" s="60"/>
      <c r="G23" s="67"/>
    </row>
    <row r="24" spans="1:7" s="68" customFormat="1">
      <c r="A24" s="16">
        <f t="shared" si="0"/>
        <v>18</v>
      </c>
      <c r="B24" s="10" t="s">
        <v>41</v>
      </c>
      <c r="C24" s="11" t="s">
        <v>42</v>
      </c>
      <c r="D24" s="12" t="s">
        <v>10</v>
      </c>
      <c r="E24" s="80"/>
      <c r="F24" s="60"/>
      <c r="G24" s="67"/>
    </row>
    <row r="25" spans="1:7" s="68" customFormat="1">
      <c r="A25" s="16">
        <f t="shared" si="0"/>
        <v>19</v>
      </c>
      <c r="B25" s="10" t="s">
        <v>43</v>
      </c>
      <c r="C25" s="11" t="s">
        <v>44</v>
      </c>
      <c r="D25" s="12" t="s">
        <v>10</v>
      </c>
      <c r="E25" s="80"/>
      <c r="F25" s="80"/>
      <c r="G25" s="67"/>
    </row>
    <row r="26" spans="1:7" s="68" customFormat="1">
      <c r="A26" s="16">
        <f t="shared" si="0"/>
        <v>20</v>
      </c>
      <c r="B26" s="10" t="s">
        <v>49</v>
      </c>
      <c r="C26" s="11" t="s">
        <v>32</v>
      </c>
      <c r="D26" s="12" t="s">
        <v>10</v>
      </c>
      <c r="E26" s="80"/>
      <c r="F26" s="80"/>
      <c r="G26" s="67"/>
    </row>
    <row r="27" spans="1:7" s="68" customFormat="1">
      <c r="A27" s="16">
        <f t="shared" si="0"/>
        <v>21</v>
      </c>
      <c r="B27" s="10" t="s">
        <v>50</v>
      </c>
      <c r="C27" s="11" t="s">
        <v>34</v>
      </c>
      <c r="D27" s="12" t="s">
        <v>10</v>
      </c>
      <c r="E27" s="80"/>
      <c r="F27" s="80"/>
      <c r="G27" s="67"/>
    </row>
    <row r="28" spans="1:7" s="68" customFormat="1">
      <c r="A28" s="16">
        <f t="shared" si="0"/>
        <v>22</v>
      </c>
      <c r="B28" s="10" t="s">
        <v>51</v>
      </c>
      <c r="C28" s="11" t="s">
        <v>52</v>
      </c>
      <c r="D28" s="12" t="s">
        <v>10</v>
      </c>
      <c r="E28" s="80"/>
      <c r="F28" s="80"/>
      <c r="G28" s="67"/>
    </row>
    <row r="29" spans="1:7" s="68" customFormat="1">
      <c r="A29" s="16">
        <f t="shared" si="0"/>
        <v>23</v>
      </c>
      <c r="B29" s="10" t="s">
        <v>53</v>
      </c>
      <c r="C29" s="11" t="s">
        <v>52</v>
      </c>
      <c r="D29" s="12" t="s">
        <v>10</v>
      </c>
      <c r="E29" s="80"/>
      <c r="F29" s="80"/>
      <c r="G29" s="67"/>
    </row>
    <row r="30" spans="1:7" s="68" customFormat="1">
      <c r="A30" s="16">
        <f t="shared" si="0"/>
        <v>24</v>
      </c>
      <c r="B30" s="10" t="s">
        <v>54</v>
      </c>
      <c r="C30" s="11" t="s">
        <v>55</v>
      </c>
      <c r="D30" s="12" t="s">
        <v>10</v>
      </c>
      <c r="E30" s="70"/>
      <c r="F30" s="71"/>
      <c r="G30" s="67"/>
    </row>
    <row r="31" spans="1:7" s="68" customFormat="1">
      <c r="A31" s="16">
        <f t="shared" si="0"/>
        <v>25</v>
      </c>
      <c r="B31" s="10" t="s">
        <v>58</v>
      </c>
      <c r="C31" s="11" t="s">
        <v>59</v>
      </c>
      <c r="D31" s="12" t="s">
        <v>10</v>
      </c>
      <c r="E31" s="80"/>
      <c r="F31" s="80"/>
      <c r="G31" s="67"/>
    </row>
    <row r="32" spans="1:7" s="68" customFormat="1">
      <c r="A32" s="16">
        <f t="shared" si="0"/>
        <v>26</v>
      </c>
      <c r="B32" s="10" t="s">
        <v>60</v>
      </c>
      <c r="C32" s="11" t="s">
        <v>61</v>
      </c>
      <c r="D32" s="12" t="s">
        <v>10</v>
      </c>
      <c r="E32" s="80"/>
      <c r="F32" s="80"/>
      <c r="G32" s="67"/>
    </row>
    <row r="33" spans="1:7" s="68" customFormat="1">
      <c r="A33" s="16">
        <f t="shared" si="0"/>
        <v>27</v>
      </c>
      <c r="B33" s="10" t="s">
        <v>64</v>
      </c>
      <c r="C33" s="22" t="s">
        <v>44</v>
      </c>
      <c r="D33" s="12" t="s">
        <v>10</v>
      </c>
      <c r="E33" s="80"/>
      <c r="F33" s="80"/>
      <c r="G33" s="67"/>
    </row>
    <row r="34" spans="1:7" s="68" customFormat="1">
      <c r="A34" s="16">
        <f t="shared" si="0"/>
        <v>28</v>
      </c>
      <c r="B34" s="10" t="s">
        <v>65</v>
      </c>
      <c r="C34" s="40" t="s">
        <v>44</v>
      </c>
      <c r="D34" s="16" t="s">
        <v>10</v>
      </c>
      <c r="E34" s="19"/>
      <c r="F34" s="80"/>
      <c r="G34" s="67"/>
    </row>
    <row r="35" spans="1:7" s="68" customFormat="1">
      <c r="A35" s="16">
        <f t="shared" si="0"/>
        <v>29</v>
      </c>
      <c r="B35" s="10" t="s">
        <v>17</v>
      </c>
      <c r="C35" s="40" t="s">
        <v>66</v>
      </c>
      <c r="D35" s="12" t="s">
        <v>10</v>
      </c>
      <c r="E35" s="80"/>
      <c r="F35" s="80"/>
      <c r="G35" s="67"/>
    </row>
    <row r="36" spans="1:7" s="68" customFormat="1">
      <c r="A36" s="16">
        <f t="shared" si="0"/>
        <v>30</v>
      </c>
      <c r="B36" s="10" t="s">
        <v>67</v>
      </c>
      <c r="C36" s="11" t="s">
        <v>68</v>
      </c>
      <c r="D36" s="12" t="s">
        <v>10</v>
      </c>
      <c r="E36" s="80"/>
      <c r="F36" s="80"/>
      <c r="G36" s="67"/>
    </row>
    <row r="37" spans="1:7" s="68" customFormat="1">
      <c r="A37" s="16">
        <f t="shared" si="0"/>
        <v>31</v>
      </c>
      <c r="B37" s="10" t="s">
        <v>69</v>
      </c>
      <c r="C37" s="11" t="s">
        <v>70</v>
      </c>
      <c r="D37" s="12" t="s">
        <v>10</v>
      </c>
      <c r="E37" s="80"/>
      <c r="F37" s="80"/>
      <c r="G37" s="67"/>
    </row>
    <row r="38" spans="1:7" s="68" customFormat="1">
      <c r="A38" s="16">
        <f t="shared" si="0"/>
        <v>32</v>
      </c>
      <c r="B38" s="10" t="s">
        <v>45</v>
      </c>
      <c r="C38" s="11" t="s">
        <v>71</v>
      </c>
      <c r="D38" s="12" t="s">
        <v>10</v>
      </c>
      <c r="E38" s="80"/>
      <c r="F38" s="80"/>
      <c r="G38" s="67"/>
    </row>
    <row r="39" spans="1:7" s="68" customFormat="1">
      <c r="A39" s="16">
        <f t="shared" si="0"/>
        <v>33</v>
      </c>
      <c r="B39" s="10" t="s">
        <v>72</v>
      </c>
      <c r="C39" s="11" t="s">
        <v>73</v>
      </c>
      <c r="D39" s="12" t="s">
        <v>10</v>
      </c>
      <c r="E39" s="80"/>
      <c r="F39" s="80"/>
      <c r="G39" s="67"/>
    </row>
    <row r="40" spans="1:7" s="68" customFormat="1">
      <c r="A40" s="16">
        <f t="shared" si="0"/>
        <v>34</v>
      </c>
      <c r="B40" s="10" t="s">
        <v>74</v>
      </c>
      <c r="C40" s="11" t="s">
        <v>75</v>
      </c>
      <c r="D40" s="12" t="s">
        <v>10</v>
      </c>
      <c r="E40" s="80"/>
      <c r="F40" s="80"/>
      <c r="G40" s="67"/>
    </row>
    <row r="41" spans="1:7" s="68" customFormat="1">
      <c r="A41" s="16">
        <f t="shared" si="0"/>
        <v>35</v>
      </c>
      <c r="B41" s="10" t="s">
        <v>76</v>
      </c>
      <c r="C41" s="11" t="s">
        <v>77</v>
      </c>
      <c r="D41" s="12" t="s">
        <v>10</v>
      </c>
      <c r="E41" s="80"/>
      <c r="F41" s="80"/>
      <c r="G41" s="67"/>
    </row>
    <row r="42" spans="1:7" s="68" customFormat="1">
      <c r="A42" s="16">
        <f t="shared" si="0"/>
        <v>36</v>
      </c>
      <c r="B42" s="10" t="s">
        <v>78</v>
      </c>
      <c r="C42" s="11" t="s">
        <v>79</v>
      </c>
      <c r="D42" s="12" t="s">
        <v>10</v>
      </c>
      <c r="E42" s="80"/>
      <c r="F42" s="80"/>
      <c r="G42" s="67"/>
    </row>
    <row r="43" spans="1:7" s="68" customFormat="1">
      <c r="A43" s="16">
        <f t="shared" si="0"/>
        <v>37</v>
      </c>
      <c r="B43" s="10" t="s">
        <v>98</v>
      </c>
      <c r="C43" s="11" t="s">
        <v>99</v>
      </c>
      <c r="D43" s="12" t="s">
        <v>10</v>
      </c>
      <c r="E43" s="80"/>
      <c r="F43" s="80"/>
      <c r="G43" s="67"/>
    </row>
    <row r="44" spans="1:7" s="68" customFormat="1">
      <c r="A44" s="16">
        <f t="shared" si="0"/>
        <v>38</v>
      </c>
      <c r="B44" s="10" t="s">
        <v>80</v>
      </c>
      <c r="C44" s="40" t="s">
        <v>30</v>
      </c>
      <c r="D44" s="12" t="s">
        <v>10</v>
      </c>
      <c r="E44" s="80"/>
      <c r="F44" s="80"/>
      <c r="G44" s="67"/>
    </row>
    <row r="45" spans="1:7" s="68" customFormat="1">
      <c r="A45" s="165" t="s">
        <v>87</v>
      </c>
      <c r="B45" s="165"/>
      <c r="C45" s="165"/>
      <c r="D45" s="165"/>
      <c r="E45" s="165"/>
      <c r="F45" s="165"/>
      <c r="G45" s="67"/>
    </row>
    <row r="46" spans="1:7" s="74" customFormat="1">
      <c r="A46" s="16">
        <f>ROW()-ROW($A$4)-41</f>
        <v>1</v>
      </c>
      <c r="B46" s="21" t="s">
        <v>62</v>
      </c>
      <c r="C46" s="22" t="s">
        <v>63</v>
      </c>
      <c r="D46" s="19" t="s">
        <v>10</v>
      </c>
      <c r="E46" s="72"/>
      <c r="F46" s="73"/>
    </row>
    <row r="47" spans="1:7" s="74" customFormat="1">
      <c r="A47" s="16">
        <f>ROW()-ROW($A$4)-41</f>
        <v>2</v>
      </c>
      <c r="B47" s="21" t="s">
        <v>22</v>
      </c>
      <c r="C47" s="22" t="s">
        <v>73</v>
      </c>
      <c r="D47" s="19" t="s">
        <v>10</v>
      </c>
      <c r="E47" s="73"/>
      <c r="F47" s="73"/>
    </row>
    <row r="48" spans="1:7" s="74" customFormat="1">
      <c r="A48" s="66"/>
      <c r="B48" s="33"/>
      <c r="C48" s="34"/>
      <c r="D48" s="35"/>
    </row>
    <row r="49" spans="1:6" s="74" customFormat="1">
      <c r="A49" s="66"/>
      <c r="B49" s="33"/>
      <c r="C49" s="34"/>
      <c r="D49" s="35"/>
    </row>
    <row r="50" spans="1:6" s="74" customFormat="1"/>
    <row r="51" spans="1:6" ht="31.5">
      <c r="A51" s="60" t="s">
        <v>2</v>
      </c>
      <c r="B51" s="166" t="s">
        <v>81</v>
      </c>
      <c r="C51" s="167"/>
      <c r="D51" s="60" t="s">
        <v>82</v>
      </c>
      <c r="E51" s="60" t="s">
        <v>83</v>
      </c>
      <c r="F51" s="60" t="s">
        <v>84</v>
      </c>
    </row>
    <row r="52" spans="1:6">
      <c r="A52" s="16">
        <v>1</v>
      </c>
      <c r="B52" s="168">
        <v>40</v>
      </c>
      <c r="C52" s="169"/>
      <c r="D52" s="12">
        <v>38</v>
      </c>
      <c r="E52" s="12">
        <v>2</v>
      </c>
      <c r="F52" s="75"/>
    </row>
    <row r="53" spans="1:6" ht="78.75">
      <c r="A53" s="16">
        <v>2</v>
      </c>
      <c r="B53" s="163" t="s">
        <v>100</v>
      </c>
      <c r="C53" s="164"/>
      <c r="D53" s="19" t="s">
        <v>106</v>
      </c>
      <c r="E53" s="76" t="s">
        <v>105</v>
      </c>
      <c r="F53" s="75"/>
    </row>
    <row r="54" spans="1:6">
      <c r="D54" s="162" t="s">
        <v>102</v>
      </c>
      <c r="E54" s="162"/>
      <c r="F54" s="162"/>
    </row>
    <row r="55" spans="1:6">
      <c r="E55" s="77"/>
      <c r="F55" s="77"/>
    </row>
    <row r="56" spans="1:6">
      <c r="E56" s="77"/>
      <c r="F56" s="77"/>
    </row>
    <row r="57" spans="1:6">
      <c r="E57" s="77"/>
      <c r="F57" s="77"/>
    </row>
    <row r="58" spans="1:6">
      <c r="E58" s="77"/>
      <c r="F58" s="77"/>
    </row>
    <row r="59" spans="1:6">
      <c r="E59" s="77"/>
      <c r="F59" s="77"/>
    </row>
    <row r="60" spans="1:6">
      <c r="E60" s="77"/>
      <c r="F60" s="77"/>
    </row>
    <row r="61" spans="1:6">
      <c r="D61" s="162" t="s">
        <v>103</v>
      </c>
      <c r="E61" s="162"/>
      <c r="F61" s="162"/>
    </row>
  </sheetData>
  <mergeCells count="16">
    <mergeCell ref="A1:D1"/>
    <mergeCell ref="E1:F1"/>
    <mergeCell ref="E2:G2"/>
    <mergeCell ref="A3:F3"/>
    <mergeCell ref="A4:A5"/>
    <mergeCell ref="B4:B5"/>
    <mergeCell ref="C4:C5"/>
    <mergeCell ref="D4:E4"/>
    <mergeCell ref="F4:F5"/>
    <mergeCell ref="D54:F54"/>
    <mergeCell ref="D61:F61"/>
    <mergeCell ref="A6:F6"/>
    <mergeCell ref="A45:F45"/>
    <mergeCell ref="B51:C51"/>
    <mergeCell ref="B52:C52"/>
    <mergeCell ref="B53:C53"/>
  </mergeCells>
  <pageMargins left="0.7" right="0.28000000000000003" top="0.75" bottom="0.75" header="0.3" footer="0.3"/>
  <pageSetup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N59"/>
  <sheetViews>
    <sheetView topLeftCell="A28" workbookViewId="0">
      <selection activeCell="B52" sqref="B52:C52"/>
    </sheetView>
  </sheetViews>
  <sheetFormatPr defaultRowHeight="15.75"/>
  <cols>
    <col min="1" max="1" width="5.28515625" style="62" customWidth="1"/>
    <col min="2" max="2" width="18.7109375" style="62" customWidth="1"/>
    <col min="3" max="3" width="8" style="62" customWidth="1"/>
    <col min="4" max="4" width="10.85546875" style="62" customWidth="1"/>
    <col min="5" max="5" width="11.5703125" style="62" customWidth="1"/>
    <col min="6" max="6" width="12.5703125" style="62" customWidth="1"/>
    <col min="7" max="7" width="12.85546875" style="62" customWidth="1"/>
    <col min="8" max="8" width="15.85546875" style="62" customWidth="1"/>
    <col min="9" max="9" width="12.140625" style="62" customWidth="1"/>
    <col min="10" max="10" width="12.5703125" style="62" customWidth="1"/>
    <col min="11" max="259" width="9.140625" style="62"/>
    <col min="260" max="260" width="5.28515625" style="62" customWidth="1"/>
    <col min="261" max="261" width="22" style="62" customWidth="1"/>
    <col min="262" max="262" width="8.7109375" style="62" customWidth="1"/>
    <col min="263" max="263" width="19.140625" style="62" customWidth="1"/>
    <col min="264" max="264" width="20.5703125" style="62" customWidth="1"/>
    <col min="265" max="265" width="25.5703125" style="62" customWidth="1"/>
    <col min="266" max="266" width="9.28515625" style="62" customWidth="1"/>
    <col min="267" max="515" width="9.140625" style="62"/>
    <col min="516" max="516" width="5.28515625" style="62" customWidth="1"/>
    <col min="517" max="517" width="22" style="62" customWidth="1"/>
    <col min="518" max="518" width="8.7109375" style="62" customWidth="1"/>
    <col min="519" max="519" width="19.140625" style="62" customWidth="1"/>
    <col min="520" max="520" width="20.5703125" style="62" customWidth="1"/>
    <col min="521" max="521" width="25.5703125" style="62" customWidth="1"/>
    <col min="522" max="522" width="9.28515625" style="62" customWidth="1"/>
    <col min="523" max="771" width="9.140625" style="62"/>
    <col min="772" max="772" width="5.28515625" style="62" customWidth="1"/>
    <col min="773" max="773" width="22" style="62" customWidth="1"/>
    <col min="774" max="774" width="8.7109375" style="62" customWidth="1"/>
    <col min="775" max="775" width="19.140625" style="62" customWidth="1"/>
    <col min="776" max="776" width="20.5703125" style="62" customWidth="1"/>
    <col min="777" max="777" width="25.5703125" style="62" customWidth="1"/>
    <col min="778" max="778" width="9.28515625" style="62" customWidth="1"/>
    <col min="779" max="1027" width="9.140625" style="62"/>
    <col min="1028" max="1028" width="5.28515625" style="62" customWidth="1"/>
    <col min="1029" max="1029" width="22" style="62" customWidth="1"/>
    <col min="1030" max="1030" width="8.7109375" style="62" customWidth="1"/>
    <col min="1031" max="1031" width="19.140625" style="62" customWidth="1"/>
    <col min="1032" max="1032" width="20.5703125" style="62" customWidth="1"/>
    <col min="1033" max="1033" width="25.5703125" style="62" customWidth="1"/>
    <col min="1034" max="1034" width="9.28515625" style="62" customWidth="1"/>
    <col min="1035" max="1283" width="9.140625" style="62"/>
    <col min="1284" max="1284" width="5.28515625" style="62" customWidth="1"/>
    <col min="1285" max="1285" width="22" style="62" customWidth="1"/>
    <col min="1286" max="1286" width="8.7109375" style="62" customWidth="1"/>
    <col min="1287" max="1287" width="19.140625" style="62" customWidth="1"/>
    <col min="1288" max="1288" width="20.5703125" style="62" customWidth="1"/>
    <col min="1289" max="1289" width="25.5703125" style="62" customWidth="1"/>
    <col min="1290" max="1290" width="9.28515625" style="62" customWidth="1"/>
    <col min="1291" max="1539" width="9.140625" style="62"/>
    <col min="1540" max="1540" width="5.28515625" style="62" customWidth="1"/>
    <col min="1541" max="1541" width="22" style="62" customWidth="1"/>
    <col min="1542" max="1542" width="8.7109375" style="62" customWidth="1"/>
    <col min="1543" max="1543" width="19.140625" style="62" customWidth="1"/>
    <col min="1544" max="1544" width="20.5703125" style="62" customWidth="1"/>
    <col min="1545" max="1545" width="25.5703125" style="62" customWidth="1"/>
    <col min="1546" max="1546" width="9.28515625" style="62" customWidth="1"/>
    <col min="1547" max="1795" width="9.140625" style="62"/>
    <col min="1796" max="1796" width="5.28515625" style="62" customWidth="1"/>
    <col min="1797" max="1797" width="22" style="62" customWidth="1"/>
    <col min="1798" max="1798" width="8.7109375" style="62" customWidth="1"/>
    <col min="1799" max="1799" width="19.140625" style="62" customWidth="1"/>
    <col min="1800" max="1800" width="20.5703125" style="62" customWidth="1"/>
    <col min="1801" max="1801" width="25.5703125" style="62" customWidth="1"/>
    <col min="1802" max="1802" width="9.28515625" style="62" customWidth="1"/>
    <col min="1803" max="2051" width="9.140625" style="62"/>
    <col min="2052" max="2052" width="5.28515625" style="62" customWidth="1"/>
    <col min="2053" max="2053" width="22" style="62" customWidth="1"/>
    <col min="2054" max="2054" width="8.7109375" style="62" customWidth="1"/>
    <col min="2055" max="2055" width="19.140625" style="62" customWidth="1"/>
    <col min="2056" max="2056" width="20.5703125" style="62" customWidth="1"/>
    <col min="2057" max="2057" width="25.5703125" style="62" customWidth="1"/>
    <col min="2058" max="2058" width="9.28515625" style="62" customWidth="1"/>
    <col min="2059" max="2307" width="9.140625" style="62"/>
    <col min="2308" max="2308" width="5.28515625" style="62" customWidth="1"/>
    <col min="2309" max="2309" width="22" style="62" customWidth="1"/>
    <col min="2310" max="2310" width="8.7109375" style="62" customWidth="1"/>
    <col min="2311" max="2311" width="19.140625" style="62" customWidth="1"/>
    <col min="2312" max="2312" width="20.5703125" style="62" customWidth="1"/>
    <col min="2313" max="2313" width="25.5703125" style="62" customWidth="1"/>
    <col min="2314" max="2314" width="9.28515625" style="62" customWidth="1"/>
    <col min="2315" max="2563" width="9.140625" style="62"/>
    <col min="2564" max="2564" width="5.28515625" style="62" customWidth="1"/>
    <col min="2565" max="2565" width="22" style="62" customWidth="1"/>
    <col min="2566" max="2566" width="8.7109375" style="62" customWidth="1"/>
    <col min="2567" max="2567" width="19.140625" style="62" customWidth="1"/>
    <col min="2568" max="2568" width="20.5703125" style="62" customWidth="1"/>
    <col min="2569" max="2569" width="25.5703125" style="62" customWidth="1"/>
    <col min="2570" max="2570" width="9.28515625" style="62" customWidth="1"/>
    <col min="2571" max="2819" width="9.140625" style="62"/>
    <col min="2820" max="2820" width="5.28515625" style="62" customWidth="1"/>
    <col min="2821" max="2821" width="22" style="62" customWidth="1"/>
    <col min="2822" max="2822" width="8.7109375" style="62" customWidth="1"/>
    <col min="2823" max="2823" width="19.140625" style="62" customWidth="1"/>
    <col min="2824" max="2824" width="20.5703125" style="62" customWidth="1"/>
    <col min="2825" max="2825" width="25.5703125" style="62" customWidth="1"/>
    <col min="2826" max="2826" width="9.28515625" style="62" customWidth="1"/>
    <col min="2827" max="3075" width="9.140625" style="62"/>
    <col min="3076" max="3076" width="5.28515625" style="62" customWidth="1"/>
    <col min="3077" max="3077" width="22" style="62" customWidth="1"/>
    <col min="3078" max="3078" width="8.7109375" style="62" customWidth="1"/>
    <col min="3079" max="3079" width="19.140625" style="62" customWidth="1"/>
    <col min="3080" max="3080" width="20.5703125" style="62" customWidth="1"/>
    <col min="3081" max="3081" width="25.5703125" style="62" customWidth="1"/>
    <col min="3082" max="3082" width="9.28515625" style="62" customWidth="1"/>
    <col min="3083" max="3331" width="9.140625" style="62"/>
    <col min="3332" max="3332" width="5.28515625" style="62" customWidth="1"/>
    <col min="3333" max="3333" width="22" style="62" customWidth="1"/>
    <col min="3334" max="3334" width="8.7109375" style="62" customWidth="1"/>
    <col min="3335" max="3335" width="19.140625" style="62" customWidth="1"/>
    <col min="3336" max="3336" width="20.5703125" style="62" customWidth="1"/>
    <col min="3337" max="3337" width="25.5703125" style="62" customWidth="1"/>
    <col min="3338" max="3338" width="9.28515625" style="62" customWidth="1"/>
    <col min="3339" max="3587" width="9.140625" style="62"/>
    <col min="3588" max="3588" width="5.28515625" style="62" customWidth="1"/>
    <col min="3589" max="3589" width="22" style="62" customWidth="1"/>
    <col min="3590" max="3590" width="8.7109375" style="62" customWidth="1"/>
    <col min="3591" max="3591" width="19.140625" style="62" customWidth="1"/>
    <col min="3592" max="3592" width="20.5703125" style="62" customWidth="1"/>
    <col min="3593" max="3593" width="25.5703125" style="62" customWidth="1"/>
    <col min="3594" max="3594" width="9.28515625" style="62" customWidth="1"/>
    <col min="3595" max="3843" width="9.140625" style="62"/>
    <col min="3844" max="3844" width="5.28515625" style="62" customWidth="1"/>
    <col min="3845" max="3845" width="22" style="62" customWidth="1"/>
    <col min="3846" max="3846" width="8.7109375" style="62" customWidth="1"/>
    <col min="3847" max="3847" width="19.140625" style="62" customWidth="1"/>
    <col min="3848" max="3848" width="20.5703125" style="62" customWidth="1"/>
    <col min="3849" max="3849" width="25.5703125" style="62" customWidth="1"/>
    <col min="3850" max="3850" width="9.28515625" style="62" customWidth="1"/>
    <col min="3851" max="4099" width="9.140625" style="62"/>
    <col min="4100" max="4100" width="5.28515625" style="62" customWidth="1"/>
    <col min="4101" max="4101" width="22" style="62" customWidth="1"/>
    <col min="4102" max="4102" width="8.7109375" style="62" customWidth="1"/>
    <col min="4103" max="4103" width="19.140625" style="62" customWidth="1"/>
    <col min="4104" max="4104" width="20.5703125" style="62" customWidth="1"/>
    <col min="4105" max="4105" width="25.5703125" style="62" customWidth="1"/>
    <col min="4106" max="4106" width="9.28515625" style="62" customWidth="1"/>
    <col min="4107" max="4355" width="9.140625" style="62"/>
    <col min="4356" max="4356" width="5.28515625" style="62" customWidth="1"/>
    <col min="4357" max="4357" width="22" style="62" customWidth="1"/>
    <col min="4358" max="4358" width="8.7109375" style="62" customWidth="1"/>
    <col min="4359" max="4359" width="19.140625" style="62" customWidth="1"/>
    <col min="4360" max="4360" width="20.5703125" style="62" customWidth="1"/>
    <col min="4361" max="4361" width="25.5703125" style="62" customWidth="1"/>
    <col min="4362" max="4362" width="9.28515625" style="62" customWidth="1"/>
    <col min="4363" max="4611" width="9.140625" style="62"/>
    <col min="4612" max="4612" width="5.28515625" style="62" customWidth="1"/>
    <col min="4613" max="4613" width="22" style="62" customWidth="1"/>
    <col min="4614" max="4614" width="8.7109375" style="62" customWidth="1"/>
    <col min="4615" max="4615" width="19.140625" style="62" customWidth="1"/>
    <col min="4616" max="4616" width="20.5703125" style="62" customWidth="1"/>
    <col min="4617" max="4617" width="25.5703125" style="62" customWidth="1"/>
    <col min="4618" max="4618" width="9.28515625" style="62" customWidth="1"/>
    <col min="4619" max="4867" width="9.140625" style="62"/>
    <col min="4868" max="4868" width="5.28515625" style="62" customWidth="1"/>
    <col min="4869" max="4869" width="22" style="62" customWidth="1"/>
    <col min="4870" max="4870" width="8.7109375" style="62" customWidth="1"/>
    <col min="4871" max="4871" width="19.140625" style="62" customWidth="1"/>
    <col min="4872" max="4872" width="20.5703125" style="62" customWidth="1"/>
    <col min="4873" max="4873" width="25.5703125" style="62" customWidth="1"/>
    <col min="4874" max="4874" width="9.28515625" style="62" customWidth="1"/>
    <col min="4875" max="5123" width="9.140625" style="62"/>
    <col min="5124" max="5124" width="5.28515625" style="62" customWidth="1"/>
    <col min="5125" max="5125" width="22" style="62" customWidth="1"/>
    <col min="5126" max="5126" width="8.7109375" style="62" customWidth="1"/>
    <col min="5127" max="5127" width="19.140625" style="62" customWidth="1"/>
    <col min="5128" max="5128" width="20.5703125" style="62" customWidth="1"/>
    <col min="5129" max="5129" width="25.5703125" style="62" customWidth="1"/>
    <col min="5130" max="5130" width="9.28515625" style="62" customWidth="1"/>
    <col min="5131" max="5379" width="9.140625" style="62"/>
    <col min="5380" max="5380" width="5.28515625" style="62" customWidth="1"/>
    <col min="5381" max="5381" width="22" style="62" customWidth="1"/>
    <col min="5382" max="5382" width="8.7109375" style="62" customWidth="1"/>
    <col min="5383" max="5383" width="19.140625" style="62" customWidth="1"/>
    <col min="5384" max="5384" width="20.5703125" style="62" customWidth="1"/>
    <col min="5385" max="5385" width="25.5703125" style="62" customWidth="1"/>
    <col min="5386" max="5386" width="9.28515625" style="62" customWidth="1"/>
    <col min="5387" max="5635" width="9.140625" style="62"/>
    <col min="5636" max="5636" width="5.28515625" style="62" customWidth="1"/>
    <col min="5637" max="5637" width="22" style="62" customWidth="1"/>
    <col min="5638" max="5638" width="8.7109375" style="62" customWidth="1"/>
    <col min="5639" max="5639" width="19.140625" style="62" customWidth="1"/>
    <col min="5640" max="5640" width="20.5703125" style="62" customWidth="1"/>
    <col min="5641" max="5641" width="25.5703125" style="62" customWidth="1"/>
    <col min="5642" max="5642" width="9.28515625" style="62" customWidth="1"/>
    <col min="5643" max="5891" width="9.140625" style="62"/>
    <col min="5892" max="5892" width="5.28515625" style="62" customWidth="1"/>
    <col min="5893" max="5893" width="22" style="62" customWidth="1"/>
    <col min="5894" max="5894" width="8.7109375" style="62" customWidth="1"/>
    <col min="5895" max="5895" width="19.140625" style="62" customWidth="1"/>
    <col min="5896" max="5896" width="20.5703125" style="62" customWidth="1"/>
    <col min="5897" max="5897" width="25.5703125" style="62" customWidth="1"/>
    <col min="5898" max="5898" width="9.28515625" style="62" customWidth="1"/>
    <col min="5899" max="6147" width="9.140625" style="62"/>
    <col min="6148" max="6148" width="5.28515625" style="62" customWidth="1"/>
    <col min="6149" max="6149" width="22" style="62" customWidth="1"/>
    <col min="6150" max="6150" width="8.7109375" style="62" customWidth="1"/>
    <col min="6151" max="6151" width="19.140625" style="62" customWidth="1"/>
    <col min="6152" max="6152" width="20.5703125" style="62" customWidth="1"/>
    <col min="6153" max="6153" width="25.5703125" style="62" customWidth="1"/>
    <col min="6154" max="6154" width="9.28515625" style="62" customWidth="1"/>
    <col min="6155" max="6403" width="9.140625" style="62"/>
    <col min="6404" max="6404" width="5.28515625" style="62" customWidth="1"/>
    <col min="6405" max="6405" width="22" style="62" customWidth="1"/>
    <col min="6406" max="6406" width="8.7109375" style="62" customWidth="1"/>
    <col min="6407" max="6407" width="19.140625" style="62" customWidth="1"/>
    <col min="6408" max="6408" width="20.5703125" style="62" customWidth="1"/>
    <col min="6409" max="6409" width="25.5703125" style="62" customWidth="1"/>
    <col min="6410" max="6410" width="9.28515625" style="62" customWidth="1"/>
    <col min="6411" max="6659" width="9.140625" style="62"/>
    <col min="6660" max="6660" width="5.28515625" style="62" customWidth="1"/>
    <col min="6661" max="6661" width="22" style="62" customWidth="1"/>
    <col min="6662" max="6662" width="8.7109375" style="62" customWidth="1"/>
    <col min="6663" max="6663" width="19.140625" style="62" customWidth="1"/>
    <col min="6664" max="6664" width="20.5703125" style="62" customWidth="1"/>
    <col min="6665" max="6665" width="25.5703125" style="62" customWidth="1"/>
    <col min="6666" max="6666" width="9.28515625" style="62" customWidth="1"/>
    <col min="6667" max="6915" width="9.140625" style="62"/>
    <col min="6916" max="6916" width="5.28515625" style="62" customWidth="1"/>
    <col min="6917" max="6917" width="22" style="62" customWidth="1"/>
    <col min="6918" max="6918" width="8.7109375" style="62" customWidth="1"/>
    <col min="6919" max="6919" width="19.140625" style="62" customWidth="1"/>
    <col min="6920" max="6920" width="20.5703125" style="62" customWidth="1"/>
    <col min="6921" max="6921" width="25.5703125" style="62" customWidth="1"/>
    <col min="6922" max="6922" width="9.28515625" style="62" customWidth="1"/>
    <col min="6923" max="7171" width="9.140625" style="62"/>
    <col min="7172" max="7172" width="5.28515625" style="62" customWidth="1"/>
    <col min="7173" max="7173" width="22" style="62" customWidth="1"/>
    <col min="7174" max="7174" width="8.7109375" style="62" customWidth="1"/>
    <col min="7175" max="7175" width="19.140625" style="62" customWidth="1"/>
    <col min="7176" max="7176" width="20.5703125" style="62" customWidth="1"/>
    <col min="7177" max="7177" width="25.5703125" style="62" customWidth="1"/>
    <col min="7178" max="7178" width="9.28515625" style="62" customWidth="1"/>
    <col min="7179" max="7427" width="9.140625" style="62"/>
    <col min="7428" max="7428" width="5.28515625" style="62" customWidth="1"/>
    <col min="7429" max="7429" width="22" style="62" customWidth="1"/>
    <col min="7430" max="7430" width="8.7109375" style="62" customWidth="1"/>
    <col min="7431" max="7431" width="19.140625" style="62" customWidth="1"/>
    <col min="7432" max="7432" width="20.5703125" style="62" customWidth="1"/>
    <col min="7433" max="7433" width="25.5703125" style="62" customWidth="1"/>
    <col min="7434" max="7434" width="9.28515625" style="62" customWidth="1"/>
    <col min="7435" max="7683" width="9.140625" style="62"/>
    <col min="7684" max="7684" width="5.28515625" style="62" customWidth="1"/>
    <col min="7685" max="7685" width="22" style="62" customWidth="1"/>
    <col min="7686" max="7686" width="8.7109375" style="62" customWidth="1"/>
    <col min="7687" max="7687" width="19.140625" style="62" customWidth="1"/>
    <col min="7688" max="7688" width="20.5703125" style="62" customWidth="1"/>
    <col min="7689" max="7689" width="25.5703125" style="62" customWidth="1"/>
    <col min="7690" max="7690" width="9.28515625" style="62" customWidth="1"/>
    <col min="7691" max="7939" width="9.140625" style="62"/>
    <col min="7940" max="7940" width="5.28515625" style="62" customWidth="1"/>
    <col min="7941" max="7941" width="22" style="62" customWidth="1"/>
    <col min="7942" max="7942" width="8.7109375" style="62" customWidth="1"/>
    <col min="7943" max="7943" width="19.140625" style="62" customWidth="1"/>
    <col min="7944" max="7944" width="20.5703125" style="62" customWidth="1"/>
    <col min="7945" max="7945" width="25.5703125" style="62" customWidth="1"/>
    <col min="7946" max="7946" width="9.28515625" style="62" customWidth="1"/>
    <col min="7947" max="8195" width="9.140625" style="62"/>
    <col min="8196" max="8196" width="5.28515625" style="62" customWidth="1"/>
    <col min="8197" max="8197" width="22" style="62" customWidth="1"/>
    <col min="8198" max="8198" width="8.7109375" style="62" customWidth="1"/>
    <col min="8199" max="8199" width="19.140625" style="62" customWidth="1"/>
    <col min="8200" max="8200" width="20.5703125" style="62" customWidth="1"/>
    <col min="8201" max="8201" width="25.5703125" style="62" customWidth="1"/>
    <col min="8202" max="8202" width="9.28515625" style="62" customWidth="1"/>
    <col min="8203" max="8451" width="9.140625" style="62"/>
    <col min="8452" max="8452" width="5.28515625" style="62" customWidth="1"/>
    <col min="8453" max="8453" width="22" style="62" customWidth="1"/>
    <col min="8454" max="8454" width="8.7109375" style="62" customWidth="1"/>
    <col min="8455" max="8455" width="19.140625" style="62" customWidth="1"/>
    <col min="8456" max="8456" width="20.5703125" style="62" customWidth="1"/>
    <col min="8457" max="8457" width="25.5703125" style="62" customWidth="1"/>
    <col min="8458" max="8458" width="9.28515625" style="62" customWidth="1"/>
    <col min="8459" max="8707" width="9.140625" style="62"/>
    <col min="8708" max="8708" width="5.28515625" style="62" customWidth="1"/>
    <col min="8709" max="8709" width="22" style="62" customWidth="1"/>
    <col min="8710" max="8710" width="8.7109375" style="62" customWidth="1"/>
    <col min="8711" max="8711" width="19.140625" style="62" customWidth="1"/>
    <col min="8712" max="8712" width="20.5703125" style="62" customWidth="1"/>
    <col min="8713" max="8713" width="25.5703125" style="62" customWidth="1"/>
    <col min="8714" max="8714" width="9.28515625" style="62" customWidth="1"/>
    <col min="8715" max="8963" width="9.140625" style="62"/>
    <col min="8964" max="8964" width="5.28515625" style="62" customWidth="1"/>
    <col min="8965" max="8965" width="22" style="62" customWidth="1"/>
    <col min="8966" max="8966" width="8.7109375" style="62" customWidth="1"/>
    <col min="8967" max="8967" width="19.140625" style="62" customWidth="1"/>
    <col min="8968" max="8968" width="20.5703125" style="62" customWidth="1"/>
    <col min="8969" max="8969" width="25.5703125" style="62" customWidth="1"/>
    <col min="8970" max="8970" width="9.28515625" style="62" customWidth="1"/>
    <col min="8971" max="9219" width="9.140625" style="62"/>
    <col min="9220" max="9220" width="5.28515625" style="62" customWidth="1"/>
    <col min="9221" max="9221" width="22" style="62" customWidth="1"/>
    <col min="9222" max="9222" width="8.7109375" style="62" customWidth="1"/>
    <col min="9223" max="9223" width="19.140625" style="62" customWidth="1"/>
    <col min="9224" max="9224" width="20.5703125" style="62" customWidth="1"/>
    <col min="9225" max="9225" width="25.5703125" style="62" customWidth="1"/>
    <col min="9226" max="9226" width="9.28515625" style="62" customWidth="1"/>
    <col min="9227" max="9475" width="9.140625" style="62"/>
    <col min="9476" max="9476" width="5.28515625" style="62" customWidth="1"/>
    <col min="9477" max="9477" width="22" style="62" customWidth="1"/>
    <col min="9478" max="9478" width="8.7109375" style="62" customWidth="1"/>
    <col min="9479" max="9479" width="19.140625" style="62" customWidth="1"/>
    <col min="9480" max="9480" width="20.5703125" style="62" customWidth="1"/>
    <col min="9481" max="9481" width="25.5703125" style="62" customWidth="1"/>
    <col min="9482" max="9482" width="9.28515625" style="62" customWidth="1"/>
    <col min="9483" max="9731" width="9.140625" style="62"/>
    <col min="9732" max="9732" width="5.28515625" style="62" customWidth="1"/>
    <col min="9733" max="9733" width="22" style="62" customWidth="1"/>
    <col min="9734" max="9734" width="8.7109375" style="62" customWidth="1"/>
    <col min="9735" max="9735" width="19.140625" style="62" customWidth="1"/>
    <col min="9736" max="9736" width="20.5703125" style="62" customWidth="1"/>
    <col min="9737" max="9737" width="25.5703125" style="62" customWidth="1"/>
    <col min="9738" max="9738" width="9.28515625" style="62" customWidth="1"/>
    <col min="9739" max="9987" width="9.140625" style="62"/>
    <col min="9988" max="9988" width="5.28515625" style="62" customWidth="1"/>
    <col min="9989" max="9989" width="22" style="62" customWidth="1"/>
    <col min="9990" max="9990" width="8.7109375" style="62" customWidth="1"/>
    <col min="9991" max="9991" width="19.140625" style="62" customWidth="1"/>
    <col min="9992" max="9992" width="20.5703125" style="62" customWidth="1"/>
    <col min="9993" max="9993" width="25.5703125" style="62" customWidth="1"/>
    <col min="9994" max="9994" width="9.28515625" style="62" customWidth="1"/>
    <col min="9995" max="10243" width="9.140625" style="62"/>
    <col min="10244" max="10244" width="5.28515625" style="62" customWidth="1"/>
    <col min="10245" max="10245" width="22" style="62" customWidth="1"/>
    <col min="10246" max="10246" width="8.7109375" style="62" customWidth="1"/>
    <col min="10247" max="10247" width="19.140625" style="62" customWidth="1"/>
    <col min="10248" max="10248" width="20.5703125" style="62" customWidth="1"/>
    <col min="10249" max="10249" width="25.5703125" style="62" customWidth="1"/>
    <col min="10250" max="10250" width="9.28515625" style="62" customWidth="1"/>
    <col min="10251" max="10499" width="9.140625" style="62"/>
    <col min="10500" max="10500" width="5.28515625" style="62" customWidth="1"/>
    <col min="10501" max="10501" width="22" style="62" customWidth="1"/>
    <col min="10502" max="10502" width="8.7109375" style="62" customWidth="1"/>
    <col min="10503" max="10503" width="19.140625" style="62" customWidth="1"/>
    <col min="10504" max="10504" width="20.5703125" style="62" customWidth="1"/>
    <col min="10505" max="10505" width="25.5703125" style="62" customWidth="1"/>
    <col min="10506" max="10506" width="9.28515625" style="62" customWidth="1"/>
    <col min="10507" max="10755" width="9.140625" style="62"/>
    <col min="10756" max="10756" width="5.28515625" style="62" customWidth="1"/>
    <col min="10757" max="10757" width="22" style="62" customWidth="1"/>
    <col min="10758" max="10758" width="8.7109375" style="62" customWidth="1"/>
    <col min="10759" max="10759" width="19.140625" style="62" customWidth="1"/>
    <col min="10760" max="10760" width="20.5703125" style="62" customWidth="1"/>
    <col min="10761" max="10761" width="25.5703125" style="62" customWidth="1"/>
    <col min="10762" max="10762" width="9.28515625" style="62" customWidth="1"/>
    <col min="10763" max="11011" width="9.140625" style="62"/>
    <col min="11012" max="11012" width="5.28515625" style="62" customWidth="1"/>
    <col min="11013" max="11013" width="22" style="62" customWidth="1"/>
    <col min="11014" max="11014" width="8.7109375" style="62" customWidth="1"/>
    <col min="11015" max="11015" width="19.140625" style="62" customWidth="1"/>
    <col min="11016" max="11016" width="20.5703125" style="62" customWidth="1"/>
    <col min="11017" max="11017" width="25.5703125" style="62" customWidth="1"/>
    <col min="11018" max="11018" width="9.28515625" style="62" customWidth="1"/>
    <col min="11019" max="11267" width="9.140625" style="62"/>
    <col min="11268" max="11268" width="5.28515625" style="62" customWidth="1"/>
    <col min="11269" max="11269" width="22" style="62" customWidth="1"/>
    <col min="11270" max="11270" width="8.7109375" style="62" customWidth="1"/>
    <col min="11271" max="11271" width="19.140625" style="62" customWidth="1"/>
    <col min="11272" max="11272" width="20.5703125" style="62" customWidth="1"/>
    <col min="11273" max="11273" width="25.5703125" style="62" customWidth="1"/>
    <col min="11274" max="11274" width="9.28515625" style="62" customWidth="1"/>
    <col min="11275" max="11523" width="9.140625" style="62"/>
    <col min="11524" max="11524" width="5.28515625" style="62" customWidth="1"/>
    <col min="11525" max="11525" width="22" style="62" customWidth="1"/>
    <col min="11526" max="11526" width="8.7109375" style="62" customWidth="1"/>
    <col min="11527" max="11527" width="19.140625" style="62" customWidth="1"/>
    <col min="11528" max="11528" width="20.5703125" style="62" customWidth="1"/>
    <col min="11529" max="11529" width="25.5703125" style="62" customWidth="1"/>
    <col min="11530" max="11530" width="9.28515625" style="62" customWidth="1"/>
    <col min="11531" max="11779" width="9.140625" style="62"/>
    <col min="11780" max="11780" width="5.28515625" style="62" customWidth="1"/>
    <col min="11781" max="11781" width="22" style="62" customWidth="1"/>
    <col min="11782" max="11782" width="8.7109375" style="62" customWidth="1"/>
    <col min="11783" max="11783" width="19.140625" style="62" customWidth="1"/>
    <col min="11784" max="11784" width="20.5703125" style="62" customWidth="1"/>
    <col min="11785" max="11785" width="25.5703125" style="62" customWidth="1"/>
    <col min="11786" max="11786" width="9.28515625" style="62" customWidth="1"/>
    <col min="11787" max="12035" width="9.140625" style="62"/>
    <col min="12036" max="12036" width="5.28515625" style="62" customWidth="1"/>
    <col min="12037" max="12037" width="22" style="62" customWidth="1"/>
    <col min="12038" max="12038" width="8.7109375" style="62" customWidth="1"/>
    <col min="12039" max="12039" width="19.140625" style="62" customWidth="1"/>
    <col min="12040" max="12040" width="20.5703125" style="62" customWidth="1"/>
    <col min="12041" max="12041" width="25.5703125" style="62" customWidth="1"/>
    <col min="12042" max="12042" width="9.28515625" style="62" customWidth="1"/>
    <col min="12043" max="12291" width="9.140625" style="62"/>
    <col min="12292" max="12292" width="5.28515625" style="62" customWidth="1"/>
    <col min="12293" max="12293" width="22" style="62" customWidth="1"/>
    <col min="12294" max="12294" width="8.7109375" style="62" customWidth="1"/>
    <col min="12295" max="12295" width="19.140625" style="62" customWidth="1"/>
    <col min="12296" max="12296" width="20.5703125" style="62" customWidth="1"/>
    <col min="12297" max="12297" width="25.5703125" style="62" customWidth="1"/>
    <col min="12298" max="12298" width="9.28515625" style="62" customWidth="1"/>
    <col min="12299" max="12547" width="9.140625" style="62"/>
    <col min="12548" max="12548" width="5.28515625" style="62" customWidth="1"/>
    <col min="12549" max="12549" width="22" style="62" customWidth="1"/>
    <col min="12550" max="12550" width="8.7109375" style="62" customWidth="1"/>
    <col min="12551" max="12551" width="19.140625" style="62" customWidth="1"/>
    <col min="12552" max="12552" width="20.5703125" style="62" customWidth="1"/>
    <col min="12553" max="12553" width="25.5703125" style="62" customWidth="1"/>
    <col min="12554" max="12554" width="9.28515625" style="62" customWidth="1"/>
    <col min="12555" max="12803" width="9.140625" style="62"/>
    <col min="12804" max="12804" width="5.28515625" style="62" customWidth="1"/>
    <col min="12805" max="12805" width="22" style="62" customWidth="1"/>
    <col min="12806" max="12806" width="8.7109375" style="62" customWidth="1"/>
    <col min="12807" max="12807" width="19.140625" style="62" customWidth="1"/>
    <col min="12808" max="12808" width="20.5703125" style="62" customWidth="1"/>
    <col min="12809" max="12809" width="25.5703125" style="62" customWidth="1"/>
    <col min="12810" max="12810" width="9.28515625" style="62" customWidth="1"/>
    <col min="12811" max="13059" width="9.140625" style="62"/>
    <col min="13060" max="13060" width="5.28515625" style="62" customWidth="1"/>
    <col min="13061" max="13061" width="22" style="62" customWidth="1"/>
    <col min="13062" max="13062" width="8.7109375" style="62" customWidth="1"/>
    <col min="13063" max="13063" width="19.140625" style="62" customWidth="1"/>
    <col min="13064" max="13064" width="20.5703125" style="62" customWidth="1"/>
    <col min="13065" max="13065" width="25.5703125" style="62" customWidth="1"/>
    <col min="13066" max="13066" width="9.28515625" style="62" customWidth="1"/>
    <col min="13067" max="13315" width="9.140625" style="62"/>
    <col min="13316" max="13316" width="5.28515625" style="62" customWidth="1"/>
    <col min="13317" max="13317" width="22" style="62" customWidth="1"/>
    <col min="13318" max="13318" width="8.7109375" style="62" customWidth="1"/>
    <col min="13319" max="13319" width="19.140625" style="62" customWidth="1"/>
    <col min="13320" max="13320" width="20.5703125" style="62" customWidth="1"/>
    <col min="13321" max="13321" width="25.5703125" style="62" customWidth="1"/>
    <col min="13322" max="13322" width="9.28515625" style="62" customWidth="1"/>
    <col min="13323" max="13571" width="9.140625" style="62"/>
    <col min="13572" max="13572" width="5.28515625" style="62" customWidth="1"/>
    <col min="13573" max="13573" width="22" style="62" customWidth="1"/>
    <col min="13574" max="13574" width="8.7109375" style="62" customWidth="1"/>
    <col min="13575" max="13575" width="19.140625" style="62" customWidth="1"/>
    <col min="13576" max="13576" width="20.5703125" style="62" customWidth="1"/>
    <col min="13577" max="13577" width="25.5703125" style="62" customWidth="1"/>
    <col min="13578" max="13578" width="9.28515625" style="62" customWidth="1"/>
    <col min="13579" max="13827" width="9.140625" style="62"/>
    <col min="13828" max="13828" width="5.28515625" style="62" customWidth="1"/>
    <col min="13829" max="13829" width="22" style="62" customWidth="1"/>
    <col min="13830" max="13830" width="8.7109375" style="62" customWidth="1"/>
    <col min="13831" max="13831" width="19.140625" style="62" customWidth="1"/>
    <col min="13832" max="13832" width="20.5703125" style="62" customWidth="1"/>
    <col min="13833" max="13833" width="25.5703125" style="62" customWidth="1"/>
    <col min="13834" max="13834" width="9.28515625" style="62" customWidth="1"/>
    <col min="13835" max="14083" width="9.140625" style="62"/>
    <col min="14084" max="14084" width="5.28515625" style="62" customWidth="1"/>
    <col min="14085" max="14085" width="22" style="62" customWidth="1"/>
    <col min="14086" max="14086" width="8.7109375" style="62" customWidth="1"/>
    <col min="14087" max="14087" width="19.140625" style="62" customWidth="1"/>
    <col min="14088" max="14088" width="20.5703125" style="62" customWidth="1"/>
    <col min="14089" max="14089" width="25.5703125" style="62" customWidth="1"/>
    <col min="14090" max="14090" width="9.28515625" style="62" customWidth="1"/>
    <col min="14091" max="14339" width="9.140625" style="62"/>
    <col min="14340" max="14340" width="5.28515625" style="62" customWidth="1"/>
    <col min="14341" max="14341" width="22" style="62" customWidth="1"/>
    <col min="14342" max="14342" width="8.7109375" style="62" customWidth="1"/>
    <col min="14343" max="14343" width="19.140625" style="62" customWidth="1"/>
    <col min="14344" max="14344" width="20.5703125" style="62" customWidth="1"/>
    <col min="14345" max="14345" width="25.5703125" style="62" customWidth="1"/>
    <col min="14346" max="14346" width="9.28515625" style="62" customWidth="1"/>
    <col min="14347" max="14595" width="9.140625" style="62"/>
    <col min="14596" max="14596" width="5.28515625" style="62" customWidth="1"/>
    <col min="14597" max="14597" width="22" style="62" customWidth="1"/>
    <col min="14598" max="14598" width="8.7109375" style="62" customWidth="1"/>
    <col min="14599" max="14599" width="19.140625" style="62" customWidth="1"/>
    <col min="14600" max="14600" width="20.5703125" style="62" customWidth="1"/>
    <col min="14601" max="14601" width="25.5703125" style="62" customWidth="1"/>
    <col min="14602" max="14602" width="9.28515625" style="62" customWidth="1"/>
    <col min="14603" max="14851" width="9.140625" style="62"/>
    <col min="14852" max="14852" width="5.28515625" style="62" customWidth="1"/>
    <col min="14853" max="14853" width="22" style="62" customWidth="1"/>
    <col min="14854" max="14854" width="8.7109375" style="62" customWidth="1"/>
    <col min="14855" max="14855" width="19.140625" style="62" customWidth="1"/>
    <col min="14856" max="14856" width="20.5703125" style="62" customWidth="1"/>
    <col min="14857" max="14857" width="25.5703125" style="62" customWidth="1"/>
    <col min="14858" max="14858" width="9.28515625" style="62" customWidth="1"/>
    <col min="14859" max="15107" width="9.140625" style="62"/>
    <col min="15108" max="15108" width="5.28515625" style="62" customWidth="1"/>
    <col min="15109" max="15109" width="22" style="62" customWidth="1"/>
    <col min="15110" max="15110" width="8.7109375" style="62" customWidth="1"/>
    <col min="15111" max="15111" width="19.140625" style="62" customWidth="1"/>
    <col min="15112" max="15112" width="20.5703125" style="62" customWidth="1"/>
    <col min="15113" max="15113" width="25.5703125" style="62" customWidth="1"/>
    <col min="15114" max="15114" width="9.28515625" style="62" customWidth="1"/>
    <col min="15115" max="15363" width="9.140625" style="62"/>
    <col min="15364" max="15364" width="5.28515625" style="62" customWidth="1"/>
    <col min="15365" max="15365" width="22" style="62" customWidth="1"/>
    <col min="15366" max="15366" width="8.7109375" style="62" customWidth="1"/>
    <col min="15367" max="15367" width="19.140625" style="62" customWidth="1"/>
    <col min="15368" max="15368" width="20.5703125" style="62" customWidth="1"/>
    <col min="15369" max="15369" width="25.5703125" style="62" customWidth="1"/>
    <col min="15370" max="15370" width="9.28515625" style="62" customWidth="1"/>
    <col min="15371" max="15619" width="9.140625" style="62"/>
    <col min="15620" max="15620" width="5.28515625" style="62" customWidth="1"/>
    <col min="15621" max="15621" width="22" style="62" customWidth="1"/>
    <col min="15622" max="15622" width="8.7109375" style="62" customWidth="1"/>
    <col min="15623" max="15623" width="19.140625" style="62" customWidth="1"/>
    <col min="15624" max="15624" width="20.5703125" style="62" customWidth="1"/>
    <col min="15625" max="15625" width="25.5703125" style="62" customWidth="1"/>
    <col min="15626" max="15626" width="9.28515625" style="62" customWidth="1"/>
    <col min="15627" max="15875" width="9.140625" style="62"/>
    <col min="15876" max="15876" width="5.28515625" style="62" customWidth="1"/>
    <col min="15877" max="15877" width="22" style="62" customWidth="1"/>
    <col min="15878" max="15878" width="8.7109375" style="62" customWidth="1"/>
    <col min="15879" max="15879" width="19.140625" style="62" customWidth="1"/>
    <col min="15880" max="15880" width="20.5703125" style="62" customWidth="1"/>
    <col min="15881" max="15881" width="25.5703125" style="62" customWidth="1"/>
    <col min="15882" max="15882" width="9.28515625" style="62" customWidth="1"/>
    <col min="15883" max="16131" width="9.140625" style="62"/>
    <col min="16132" max="16132" width="5.28515625" style="62" customWidth="1"/>
    <col min="16133" max="16133" width="22" style="62" customWidth="1"/>
    <col min="16134" max="16134" width="8.7109375" style="62" customWidth="1"/>
    <col min="16135" max="16135" width="19.140625" style="62" customWidth="1"/>
    <col min="16136" max="16136" width="20.5703125" style="62" customWidth="1"/>
    <col min="16137" max="16137" width="25.5703125" style="62" customWidth="1"/>
    <col min="16138" max="16138" width="9.28515625" style="62" customWidth="1"/>
    <col min="16139" max="16384" width="9.140625" style="62"/>
  </cols>
  <sheetData>
    <row r="1" spans="1:14" ht="57" customHeight="1">
      <c r="A1" s="160" t="s">
        <v>115</v>
      </c>
      <c r="B1" s="160"/>
      <c r="C1" s="160"/>
      <c r="D1" s="160"/>
      <c r="E1" s="160"/>
      <c r="F1" s="160"/>
      <c r="G1" s="161" t="s">
        <v>134</v>
      </c>
      <c r="H1" s="161"/>
      <c r="I1" s="161"/>
      <c r="J1" s="161"/>
    </row>
    <row r="2" spans="1:14">
      <c r="A2" s="63"/>
      <c r="B2" s="63"/>
      <c r="C2" s="63"/>
      <c r="D2" s="63"/>
      <c r="E2" s="63"/>
      <c r="F2" s="173" t="s">
        <v>125</v>
      </c>
      <c r="G2" s="173"/>
      <c r="H2" s="173"/>
      <c r="I2" s="173"/>
      <c r="J2" s="85"/>
    </row>
    <row r="3" spans="1:14" ht="34.5" customHeight="1">
      <c r="A3" s="175" t="s">
        <v>130</v>
      </c>
      <c r="B3" s="175"/>
      <c r="C3" s="175"/>
      <c r="D3" s="175"/>
      <c r="E3" s="175"/>
      <c r="F3" s="175"/>
      <c r="G3" s="175"/>
      <c r="H3" s="175"/>
      <c r="I3" s="175"/>
      <c r="J3" s="64"/>
      <c r="L3" s="65"/>
      <c r="M3" s="65"/>
      <c r="N3" s="65"/>
    </row>
    <row r="4" spans="1:14" s="66" customFormat="1" ht="21.75" customHeight="1">
      <c r="A4" s="150" t="s">
        <v>2</v>
      </c>
      <c r="B4" s="151" t="s">
        <v>3</v>
      </c>
      <c r="C4" s="153"/>
      <c r="D4" s="151" t="s">
        <v>4</v>
      </c>
      <c r="E4" s="178"/>
      <c r="F4" s="178"/>
      <c r="G4" s="178"/>
      <c r="H4" s="178"/>
      <c r="I4" s="179"/>
      <c r="J4" s="157" t="s">
        <v>5</v>
      </c>
    </row>
    <row r="5" spans="1:14" s="68" customFormat="1" ht="74.25" customHeight="1">
      <c r="A5" s="150"/>
      <c r="B5" s="152"/>
      <c r="C5" s="154"/>
      <c r="D5" s="80" t="s">
        <v>126</v>
      </c>
      <c r="E5" s="80" t="s">
        <v>127</v>
      </c>
      <c r="F5" s="80" t="s">
        <v>128</v>
      </c>
      <c r="G5" s="80" t="s">
        <v>129</v>
      </c>
      <c r="H5" s="60" t="s">
        <v>132</v>
      </c>
      <c r="I5" s="97" t="s">
        <v>131</v>
      </c>
      <c r="J5" s="158"/>
    </row>
    <row r="6" spans="1:14" s="68" customFormat="1">
      <c r="A6" s="184" t="s">
        <v>86</v>
      </c>
      <c r="B6" s="185"/>
      <c r="C6" s="185"/>
      <c r="D6" s="185"/>
      <c r="E6" s="185"/>
      <c r="F6" s="185"/>
      <c r="G6" s="185"/>
      <c r="H6" s="186"/>
      <c r="I6" s="71"/>
      <c r="J6" s="89"/>
    </row>
    <row r="7" spans="1:14" s="68" customFormat="1">
      <c r="A7" s="16">
        <f>ROW()-ROW($A$4)-2</f>
        <v>1</v>
      </c>
      <c r="B7" s="10" t="s">
        <v>8</v>
      </c>
      <c r="C7" s="11" t="s">
        <v>9</v>
      </c>
      <c r="D7" s="83" t="s">
        <v>10</v>
      </c>
      <c r="E7" s="83" t="s">
        <v>10</v>
      </c>
      <c r="F7" s="83" t="s">
        <v>10</v>
      </c>
      <c r="G7" s="83" t="s">
        <v>10</v>
      </c>
      <c r="H7" s="12" t="s">
        <v>10</v>
      </c>
      <c r="I7" s="12" t="s">
        <v>10</v>
      </c>
      <c r="J7" s="80"/>
    </row>
    <row r="8" spans="1:14" s="68" customFormat="1">
      <c r="A8" s="16">
        <f t="shared" ref="A8:A44" si="0">ROW()-ROW($A$4)-2</f>
        <v>2</v>
      </c>
      <c r="B8" s="10" t="s">
        <v>11</v>
      </c>
      <c r="C8" s="11" t="s">
        <v>12</v>
      </c>
      <c r="D8" s="83" t="s">
        <v>10</v>
      </c>
      <c r="E8" s="83" t="s">
        <v>10</v>
      </c>
      <c r="F8" s="83" t="s">
        <v>10</v>
      </c>
      <c r="G8" s="83" t="s">
        <v>10</v>
      </c>
      <c r="H8" s="12" t="s">
        <v>10</v>
      </c>
      <c r="I8" s="12" t="s">
        <v>10</v>
      </c>
      <c r="J8" s="80"/>
    </row>
    <row r="9" spans="1:14" s="68" customFormat="1">
      <c r="A9" s="16">
        <f t="shared" si="0"/>
        <v>3</v>
      </c>
      <c r="B9" s="10" t="s">
        <v>13</v>
      </c>
      <c r="C9" s="11" t="s">
        <v>14</v>
      </c>
      <c r="D9" s="83" t="s">
        <v>10</v>
      </c>
      <c r="E9" s="83" t="s">
        <v>10</v>
      </c>
      <c r="F9" s="83" t="s">
        <v>10</v>
      </c>
      <c r="G9" s="83" t="s">
        <v>10</v>
      </c>
      <c r="H9" s="12" t="s">
        <v>10</v>
      </c>
      <c r="I9" s="12" t="s">
        <v>10</v>
      </c>
      <c r="J9" s="80"/>
    </row>
    <row r="10" spans="1:14" s="68" customFormat="1">
      <c r="A10" s="16">
        <f t="shared" si="0"/>
        <v>4</v>
      </c>
      <c r="B10" s="10" t="s">
        <v>15</v>
      </c>
      <c r="C10" s="11" t="s">
        <v>16</v>
      </c>
      <c r="D10" s="83" t="s">
        <v>10</v>
      </c>
      <c r="E10" s="83" t="s">
        <v>10</v>
      </c>
      <c r="F10" s="83" t="s">
        <v>10</v>
      </c>
      <c r="G10" s="83" t="s">
        <v>10</v>
      </c>
      <c r="H10" s="12" t="s">
        <v>10</v>
      </c>
      <c r="I10" s="12" t="s">
        <v>10</v>
      </c>
      <c r="J10" s="80"/>
    </row>
    <row r="11" spans="1:14" s="68" customFormat="1">
      <c r="A11" s="16">
        <f t="shared" si="0"/>
        <v>5</v>
      </c>
      <c r="B11" s="10" t="s">
        <v>17</v>
      </c>
      <c r="C11" s="11" t="s">
        <v>18</v>
      </c>
      <c r="D11" s="83" t="s">
        <v>10</v>
      </c>
      <c r="E11" s="83" t="s">
        <v>10</v>
      </c>
      <c r="F11" s="83" t="s">
        <v>10</v>
      </c>
      <c r="G11" s="83" t="s">
        <v>10</v>
      </c>
      <c r="H11" s="12" t="s">
        <v>10</v>
      </c>
      <c r="I11" s="12" t="s">
        <v>10</v>
      </c>
      <c r="J11" s="80"/>
    </row>
    <row r="12" spans="1:14" s="68" customFormat="1">
      <c r="A12" s="16">
        <f t="shared" si="0"/>
        <v>6</v>
      </c>
      <c r="B12" s="10" t="s">
        <v>19</v>
      </c>
      <c r="C12" s="11" t="s">
        <v>18</v>
      </c>
      <c r="D12" s="83" t="s">
        <v>10</v>
      </c>
      <c r="E12" s="83" t="s">
        <v>10</v>
      </c>
      <c r="F12" s="83" t="s">
        <v>10</v>
      </c>
      <c r="G12" s="83" t="s">
        <v>10</v>
      </c>
      <c r="H12" s="12" t="s">
        <v>10</v>
      </c>
      <c r="I12" s="12" t="s">
        <v>10</v>
      </c>
      <c r="J12" s="80"/>
    </row>
    <row r="13" spans="1:14" s="68" customFormat="1">
      <c r="A13" s="16">
        <f t="shared" si="0"/>
        <v>7</v>
      </c>
      <c r="B13" s="10" t="s">
        <v>20</v>
      </c>
      <c r="C13" s="11" t="s">
        <v>21</v>
      </c>
      <c r="D13" s="83" t="s">
        <v>10</v>
      </c>
      <c r="E13" s="83" t="s">
        <v>10</v>
      </c>
      <c r="F13" s="83" t="s">
        <v>10</v>
      </c>
      <c r="G13" s="83" t="s">
        <v>10</v>
      </c>
      <c r="H13" s="12" t="s">
        <v>10</v>
      </c>
      <c r="I13" s="12" t="s">
        <v>10</v>
      </c>
      <c r="J13" s="80"/>
    </row>
    <row r="14" spans="1:14" s="68" customFormat="1">
      <c r="A14" s="16">
        <f t="shared" si="0"/>
        <v>8</v>
      </c>
      <c r="B14" s="10" t="s">
        <v>22</v>
      </c>
      <c r="C14" s="11" t="s">
        <v>23</v>
      </c>
      <c r="D14" s="83" t="s">
        <v>10</v>
      </c>
      <c r="E14" s="83" t="s">
        <v>10</v>
      </c>
      <c r="F14" s="12" t="s">
        <v>113</v>
      </c>
      <c r="G14" s="12" t="s">
        <v>113</v>
      </c>
      <c r="H14" s="12" t="s">
        <v>113</v>
      </c>
      <c r="I14" s="12" t="s">
        <v>10</v>
      </c>
      <c r="J14" s="80"/>
    </row>
    <row r="15" spans="1:14" s="68" customFormat="1">
      <c r="A15" s="16">
        <f t="shared" si="0"/>
        <v>9</v>
      </c>
      <c r="B15" s="10" t="s">
        <v>24</v>
      </c>
      <c r="C15" s="11" t="s">
        <v>25</v>
      </c>
      <c r="D15" s="83" t="s">
        <v>10</v>
      </c>
      <c r="E15" s="83" t="s">
        <v>10</v>
      </c>
      <c r="F15" s="83" t="s">
        <v>10</v>
      </c>
      <c r="G15" s="83" t="s">
        <v>110</v>
      </c>
      <c r="H15" s="16" t="s">
        <v>10</v>
      </c>
      <c r="I15" s="12" t="s">
        <v>10</v>
      </c>
      <c r="J15" s="80"/>
    </row>
    <row r="16" spans="1:14" s="68" customFormat="1">
      <c r="A16" s="16">
        <f t="shared" si="0"/>
        <v>10</v>
      </c>
      <c r="B16" s="10" t="s">
        <v>26</v>
      </c>
      <c r="C16" s="11" t="s">
        <v>27</v>
      </c>
      <c r="D16" s="83" t="s">
        <v>10</v>
      </c>
      <c r="E16" s="83" t="s">
        <v>10</v>
      </c>
      <c r="F16" s="83" t="s">
        <v>10</v>
      </c>
      <c r="G16" s="83" t="s">
        <v>10</v>
      </c>
      <c r="H16" s="12" t="s">
        <v>10</v>
      </c>
      <c r="I16" s="12" t="s">
        <v>10</v>
      </c>
      <c r="J16" s="80"/>
    </row>
    <row r="17" spans="1:10" s="68" customFormat="1">
      <c r="A17" s="16">
        <f t="shared" si="0"/>
        <v>11</v>
      </c>
      <c r="B17" s="10" t="s">
        <v>28</v>
      </c>
      <c r="C17" s="11" t="s">
        <v>12</v>
      </c>
      <c r="D17" s="83" t="s">
        <v>10</v>
      </c>
      <c r="E17" s="83" t="s">
        <v>10</v>
      </c>
      <c r="F17" s="83" t="s">
        <v>10</v>
      </c>
      <c r="G17" s="83" t="s">
        <v>10</v>
      </c>
      <c r="H17" s="12" t="s">
        <v>10</v>
      </c>
      <c r="I17" s="12" t="s">
        <v>10</v>
      </c>
      <c r="J17" s="80"/>
    </row>
    <row r="18" spans="1:10" s="68" customFormat="1">
      <c r="A18" s="16">
        <f t="shared" si="0"/>
        <v>12</v>
      </c>
      <c r="B18" s="10" t="s">
        <v>29</v>
      </c>
      <c r="C18" s="11" t="s">
        <v>30</v>
      </c>
      <c r="D18" s="83" t="s">
        <v>10</v>
      </c>
      <c r="E18" s="83" t="s">
        <v>10</v>
      </c>
      <c r="F18" s="83" t="s">
        <v>10</v>
      </c>
      <c r="G18" s="83" t="s">
        <v>10</v>
      </c>
      <c r="H18" s="12" t="s">
        <v>10</v>
      </c>
      <c r="I18" s="12" t="s">
        <v>10</v>
      </c>
      <c r="J18" s="80"/>
    </row>
    <row r="19" spans="1:10" s="68" customFormat="1">
      <c r="A19" s="16">
        <f t="shared" si="0"/>
        <v>13</v>
      </c>
      <c r="B19" s="10" t="s">
        <v>31</v>
      </c>
      <c r="C19" s="11" t="s">
        <v>32</v>
      </c>
      <c r="D19" s="83" t="s">
        <v>10</v>
      </c>
      <c r="E19" s="83" t="s">
        <v>10</v>
      </c>
      <c r="F19" s="83" t="s">
        <v>10</v>
      </c>
      <c r="G19" s="83" t="s">
        <v>110</v>
      </c>
      <c r="H19" s="16" t="s">
        <v>10</v>
      </c>
      <c r="I19" s="12" t="s">
        <v>10</v>
      </c>
      <c r="J19" s="80"/>
    </row>
    <row r="20" spans="1:10" s="68" customFormat="1">
      <c r="A20" s="16">
        <f t="shared" si="0"/>
        <v>14</v>
      </c>
      <c r="B20" s="10" t="s">
        <v>33</v>
      </c>
      <c r="C20" s="11" t="s">
        <v>34</v>
      </c>
      <c r="D20" s="83" t="s">
        <v>10</v>
      </c>
      <c r="E20" s="83" t="s">
        <v>10</v>
      </c>
      <c r="F20" s="83" t="s">
        <v>10</v>
      </c>
      <c r="G20" s="83" t="s">
        <v>10</v>
      </c>
      <c r="H20" s="12" t="s">
        <v>10</v>
      </c>
      <c r="I20" s="12" t="s">
        <v>10</v>
      </c>
      <c r="J20" s="80"/>
    </row>
    <row r="21" spans="1:10" s="68" customFormat="1">
      <c r="A21" s="16">
        <f t="shared" si="0"/>
        <v>15</v>
      </c>
      <c r="B21" s="10" t="s">
        <v>35</v>
      </c>
      <c r="C21" s="11" t="s">
        <v>36</v>
      </c>
      <c r="D21" s="83" t="s">
        <v>10</v>
      </c>
      <c r="E21" s="83" t="s">
        <v>10</v>
      </c>
      <c r="F21" s="83" t="s">
        <v>10</v>
      </c>
      <c r="G21" s="83" t="s">
        <v>10</v>
      </c>
      <c r="H21" s="12" t="s">
        <v>10</v>
      </c>
      <c r="I21" s="12" t="s">
        <v>10</v>
      </c>
      <c r="J21" s="80"/>
    </row>
    <row r="22" spans="1:10" s="68" customFormat="1">
      <c r="A22" s="16">
        <f t="shared" si="0"/>
        <v>16</v>
      </c>
      <c r="B22" s="10" t="s">
        <v>37</v>
      </c>
      <c r="C22" s="11" t="s">
        <v>38</v>
      </c>
      <c r="D22" s="83" t="s">
        <v>10</v>
      </c>
      <c r="E22" s="83" t="s">
        <v>10</v>
      </c>
      <c r="F22" s="83" t="s">
        <v>10</v>
      </c>
      <c r="G22" s="83" t="s">
        <v>10</v>
      </c>
      <c r="H22" s="12" t="s">
        <v>10</v>
      </c>
      <c r="I22" s="12" t="s">
        <v>10</v>
      </c>
      <c r="J22" s="80"/>
    </row>
    <row r="23" spans="1:10" s="68" customFormat="1">
      <c r="A23" s="16">
        <f t="shared" si="0"/>
        <v>17</v>
      </c>
      <c r="B23" s="10" t="s">
        <v>40</v>
      </c>
      <c r="C23" s="11" t="s">
        <v>18</v>
      </c>
      <c r="D23" s="83" t="s">
        <v>10</v>
      </c>
      <c r="E23" s="83" t="s">
        <v>10</v>
      </c>
      <c r="F23" s="83" t="s">
        <v>10</v>
      </c>
      <c r="G23" s="83" t="s">
        <v>10</v>
      </c>
      <c r="H23" s="12" t="s">
        <v>10</v>
      </c>
      <c r="I23" s="12" t="s">
        <v>10</v>
      </c>
      <c r="J23" s="80"/>
    </row>
    <row r="24" spans="1:10" s="68" customFormat="1">
      <c r="A24" s="16">
        <f t="shared" si="0"/>
        <v>18</v>
      </c>
      <c r="B24" s="10" t="s">
        <v>41</v>
      </c>
      <c r="C24" s="11" t="s">
        <v>42</v>
      </c>
      <c r="D24" s="83" t="s">
        <v>10</v>
      </c>
      <c r="E24" s="83" t="s">
        <v>10</v>
      </c>
      <c r="F24" s="83" t="s">
        <v>10</v>
      </c>
      <c r="G24" s="83" t="s">
        <v>10</v>
      </c>
      <c r="H24" s="12" t="s">
        <v>10</v>
      </c>
      <c r="I24" s="12" t="s">
        <v>10</v>
      </c>
      <c r="J24" s="80"/>
    </row>
    <row r="25" spans="1:10" s="68" customFormat="1">
      <c r="A25" s="16">
        <f t="shared" si="0"/>
        <v>19</v>
      </c>
      <c r="B25" s="10" t="s">
        <v>43</v>
      </c>
      <c r="C25" s="11" t="s">
        <v>44</v>
      </c>
      <c r="D25" s="83" t="s">
        <v>10</v>
      </c>
      <c r="E25" s="83" t="s">
        <v>10</v>
      </c>
      <c r="F25" s="83" t="s">
        <v>10</v>
      </c>
      <c r="G25" s="83" t="s">
        <v>10</v>
      </c>
      <c r="H25" s="12" t="s">
        <v>10</v>
      </c>
      <c r="I25" s="12" t="s">
        <v>10</v>
      </c>
      <c r="J25" s="80"/>
    </row>
    <row r="26" spans="1:10" s="68" customFormat="1">
      <c r="A26" s="16">
        <f t="shared" si="0"/>
        <v>20</v>
      </c>
      <c r="B26" s="10" t="s">
        <v>49</v>
      </c>
      <c r="C26" s="11" t="s">
        <v>32</v>
      </c>
      <c r="D26" s="83" t="s">
        <v>10</v>
      </c>
      <c r="E26" s="83" t="s">
        <v>10</v>
      </c>
      <c r="F26" s="83" t="s">
        <v>10</v>
      </c>
      <c r="G26" s="83" t="s">
        <v>10</v>
      </c>
      <c r="H26" s="12" t="s">
        <v>110</v>
      </c>
      <c r="I26" s="12" t="s">
        <v>10</v>
      </c>
      <c r="J26" s="80"/>
    </row>
    <row r="27" spans="1:10" s="68" customFormat="1">
      <c r="A27" s="16">
        <f t="shared" si="0"/>
        <v>21</v>
      </c>
      <c r="B27" s="10" t="s">
        <v>50</v>
      </c>
      <c r="C27" s="11" t="s">
        <v>34</v>
      </c>
      <c r="D27" s="83" t="s">
        <v>10</v>
      </c>
      <c r="E27" s="83" t="s">
        <v>10</v>
      </c>
      <c r="F27" s="83" t="s">
        <v>10</v>
      </c>
      <c r="G27" s="83" t="s">
        <v>10</v>
      </c>
      <c r="H27" s="12" t="s">
        <v>10</v>
      </c>
      <c r="I27" s="12" t="s">
        <v>10</v>
      </c>
      <c r="J27" s="80"/>
    </row>
    <row r="28" spans="1:10" s="68" customFormat="1">
      <c r="A28" s="16">
        <f t="shared" si="0"/>
        <v>22</v>
      </c>
      <c r="B28" s="10" t="s">
        <v>51</v>
      </c>
      <c r="C28" s="11" t="s">
        <v>52</v>
      </c>
      <c r="D28" s="83" t="s">
        <v>10</v>
      </c>
      <c r="E28" s="83" t="s">
        <v>10</v>
      </c>
      <c r="F28" s="83" t="s">
        <v>10</v>
      </c>
      <c r="G28" s="83" t="s">
        <v>10</v>
      </c>
      <c r="H28" s="12" t="s">
        <v>10</v>
      </c>
      <c r="I28" s="12" t="s">
        <v>10</v>
      </c>
      <c r="J28" s="80"/>
    </row>
    <row r="29" spans="1:10" s="68" customFormat="1">
      <c r="A29" s="16">
        <f t="shared" si="0"/>
        <v>23</v>
      </c>
      <c r="B29" s="10" t="s">
        <v>53</v>
      </c>
      <c r="C29" s="11" t="s">
        <v>52</v>
      </c>
      <c r="D29" s="83" t="s">
        <v>10</v>
      </c>
      <c r="E29" s="83" t="s">
        <v>10</v>
      </c>
      <c r="F29" s="83" t="s">
        <v>10</v>
      </c>
      <c r="G29" s="83" t="s">
        <v>10</v>
      </c>
      <c r="H29" s="12" t="s">
        <v>10</v>
      </c>
      <c r="I29" s="12" t="s">
        <v>10</v>
      </c>
      <c r="J29" s="80"/>
    </row>
    <row r="30" spans="1:10" s="68" customFormat="1">
      <c r="A30" s="16">
        <f t="shared" si="0"/>
        <v>24</v>
      </c>
      <c r="B30" s="10" t="s">
        <v>54</v>
      </c>
      <c r="C30" s="11" t="s">
        <v>55</v>
      </c>
      <c r="D30" s="83" t="s">
        <v>56</v>
      </c>
      <c r="E30" s="83" t="s">
        <v>56</v>
      </c>
      <c r="F30" s="83" t="s">
        <v>10</v>
      </c>
      <c r="G30" s="83" t="s">
        <v>10</v>
      </c>
      <c r="H30" s="12" t="s">
        <v>10</v>
      </c>
      <c r="I30" s="12" t="s">
        <v>56</v>
      </c>
      <c r="J30" s="80"/>
    </row>
    <row r="31" spans="1:10" s="68" customFormat="1">
      <c r="A31" s="16">
        <f t="shared" si="0"/>
        <v>25</v>
      </c>
      <c r="B31" s="10" t="s">
        <v>58</v>
      </c>
      <c r="C31" s="11" t="s">
        <v>59</v>
      </c>
      <c r="D31" s="83" t="s">
        <v>10</v>
      </c>
      <c r="E31" s="83" t="s">
        <v>10</v>
      </c>
      <c r="F31" s="83" t="s">
        <v>10</v>
      </c>
      <c r="G31" s="83" t="s">
        <v>10</v>
      </c>
      <c r="H31" s="12" t="s">
        <v>10</v>
      </c>
      <c r="I31" s="12" t="s">
        <v>10</v>
      </c>
      <c r="J31" s="80"/>
    </row>
    <row r="32" spans="1:10" s="68" customFormat="1">
      <c r="A32" s="16">
        <f t="shared" si="0"/>
        <v>26</v>
      </c>
      <c r="B32" s="10" t="s">
        <v>60</v>
      </c>
      <c r="C32" s="11" t="s">
        <v>61</v>
      </c>
      <c r="D32" s="83" t="s">
        <v>10</v>
      </c>
      <c r="E32" s="83" t="s">
        <v>10</v>
      </c>
      <c r="F32" s="83" t="s">
        <v>10</v>
      </c>
      <c r="G32" s="83" t="s">
        <v>10</v>
      </c>
      <c r="H32" s="12" t="s">
        <v>10</v>
      </c>
      <c r="I32" s="12" t="s">
        <v>10</v>
      </c>
      <c r="J32" s="80"/>
    </row>
    <row r="33" spans="1:10" s="68" customFormat="1">
      <c r="A33" s="16">
        <f t="shared" si="0"/>
        <v>27</v>
      </c>
      <c r="B33" s="10" t="s">
        <v>64</v>
      </c>
      <c r="C33" s="22" t="s">
        <v>44</v>
      </c>
      <c r="D33" s="83" t="s">
        <v>10</v>
      </c>
      <c r="E33" s="83" t="s">
        <v>10</v>
      </c>
      <c r="F33" s="83" t="s">
        <v>10</v>
      </c>
      <c r="G33" s="83" t="s">
        <v>10</v>
      </c>
      <c r="H33" s="12" t="s">
        <v>10</v>
      </c>
      <c r="I33" s="12" t="s">
        <v>10</v>
      </c>
      <c r="J33" s="80"/>
    </row>
    <row r="34" spans="1:10" s="68" customFormat="1">
      <c r="A34" s="16">
        <f t="shared" si="0"/>
        <v>28</v>
      </c>
      <c r="B34" s="10" t="s">
        <v>65</v>
      </c>
      <c r="C34" s="40" t="s">
        <v>44</v>
      </c>
      <c r="D34" s="83" t="s">
        <v>10</v>
      </c>
      <c r="E34" s="83" t="s">
        <v>10</v>
      </c>
      <c r="F34" s="83" t="s">
        <v>10</v>
      </c>
      <c r="G34" s="83" t="s">
        <v>10</v>
      </c>
      <c r="H34" s="16" t="s">
        <v>10</v>
      </c>
      <c r="I34" s="12" t="s">
        <v>10</v>
      </c>
      <c r="J34" s="80"/>
    </row>
    <row r="35" spans="1:10" s="68" customFormat="1">
      <c r="A35" s="16">
        <f t="shared" si="0"/>
        <v>29</v>
      </c>
      <c r="B35" s="10" t="s">
        <v>17</v>
      </c>
      <c r="C35" s="40" t="s">
        <v>66</v>
      </c>
      <c r="D35" s="83" t="s">
        <v>10</v>
      </c>
      <c r="E35" s="83" t="s">
        <v>10</v>
      </c>
      <c r="F35" s="83" t="s">
        <v>10</v>
      </c>
      <c r="G35" s="83" t="s">
        <v>10</v>
      </c>
      <c r="H35" s="12" t="s">
        <v>10</v>
      </c>
      <c r="I35" s="12" t="s">
        <v>10</v>
      </c>
      <c r="J35" s="80"/>
    </row>
    <row r="36" spans="1:10" s="68" customFormat="1">
      <c r="A36" s="16">
        <f t="shared" si="0"/>
        <v>30</v>
      </c>
      <c r="B36" s="10" t="s">
        <v>67</v>
      </c>
      <c r="C36" s="11" t="s">
        <v>68</v>
      </c>
      <c r="D36" s="83" t="s">
        <v>10</v>
      </c>
      <c r="E36" s="83" t="s">
        <v>10</v>
      </c>
      <c r="F36" s="83" t="s">
        <v>10</v>
      </c>
      <c r="G36" s="83" t="s">
        <v>10</v>
      </c>
      <c r="H36" s="12" t="s">
        <v>10</v>
      </c>
      <c r="I36" s="12" t="s">
        <v>10</v>
      </c>
      <c r="J36" s="80"/>
    </row>
    <row r="37" spans="1:10" s="68" customFormat="1">
      <c r="A37" s="16">
        <f t="shared" si="0"/>
        <v>31</v>
      </c>
      <c r="B37" s="10" t="s">
        <v>69</v>
      </c>
      <c r="C37" s="11" t="s">
        <v>70</v>
      </c>
      <c r="D37" s="83" t="s">
        <v>10</v>
      </c>
      <c r="E37" s="83" t="s">
        <v>10</v>
      </c>
      <c r="F37" s="83" t="s">
        <v>10</v>
      </c>
      <c r="G37" s="83" t="s">
        <v>10</v>
      </c>
      <c r="H37" s="12" t="s">
        <v>10</v>
      </c>
      <c r="I37" s="12" t="s">
        <v>10</v>
      </c>
      <c r="J37" s="80"/>
    </row>
    <row r="38" spans="1:10" s="68" customFormat="1">
      <c r="A38" s="16">
        <f t="shared" si="0"/>
        <v>32</v>
      </c>
      <c r="B38" s="10" t="s">
        <v>45</v>
      </c>
      <c r="C38" s="11" t="s">
        <v>71</v>
      </c>
      <c r="D38" s="83" t="s">
        <v>10</v>
      </c>
      <c r="E38" s="83" t="s">
        <v>10</v>
      </c>
      <c r="F38" s="83" t="s">
        <v>10</v>
      </c>
      <c r="G38" s="83" t="s">
        <v>10</v>
      </c>
      <c r="H38" s="12" t="s">
        <v>10</v>
      </c>
      <c r="I38" s="12" t="s">
        <v>10</v>
      </c>
      <c r="J38" s="80"/>
    </row>
    <row r="39" spans="1:10" s="68" customFormat="1">
      <c r="A39" s="16">
        <f t="shared" si="0"/>
        <v>33</v>
      </c>
      <c r="B39" s="10" t="s">
        <v>72</v>
      </c>
      <c r="C39" s="11" t="s">
        <v>73</v>
      </c>
      <c r="D39" s="83" t="s">
        <v>10</v>
      </c>
      <c r="E39" s="83" t="s">
        <v>10</v>
      </c>
      <c r="F39" s="83" t="s">
        <v>10</v>
      </c>
      <c r="G39" s="83" t="s">
        <v>10</v>
      </c>
      <c r="H39" s="12" t="s">
        <v>10</v>
      </c>
      <c r="I39" s="12" t="s">
        <v>10</v>
      </c>
      <c r="J39" s="80"/>
    </row>
    <row r="40" spans="1:10" s="68" customFormat="1">
      <c r="A40" s="16">
        <f t="shared" si="0"/>
        <v>34</v>
      </c>
      <c r="B40" s="10" t="s">
        <v>74</v>
      </c>
      <c r="C40" s="11" t="s">
        <v>75</v>
      </c>
      <c r="D40" s="83" t="s">
        <v>10</v>
      </c>
      <c r="E40" s="83" t="s">
        <v>10</v>
      </c>
      <c r="F40" s="83" t="s">
        <v>10</v>
      </c>
      <c r="G40" s="83" t="s">
        <v>10</v>
      </c>
      <c r="H40" s="12" t="s">
        <v>10</v>
      </c>
      <c r="I40" s="12" t="s">
        <v>10</v>
      </c>
      <c r="J40" s="80"/>
    </row>
    <row r="41" spans="1:10" s="68" customFormat="1">
      <c r="A41" s="16">
        <f t="shared" si="0"/>
        <v>35</v>
      </c>
      <c r="B41" s="10" t="s">
        <v>76</v>
      </c>
      <c r="C41" s="11" t="s">
        <v>77</v>
      </c>
      <c r="D41" s="83" t="s">
        <v>10</v>
      </c>
      <c r="E41" s="83" t="s">
        <v>10</v>
      </c>
      <c r="F41" s="83" t="s">
        <v>10</v>
      </c>
      <c r="G41" s="83" t="s">
        <v>10</v>
      </c>
      <c r="H41" s="12" t="s">
        <v>10</v>
      </c>
      <c r="I41" s="12" t="s">
        <v>10</v>
      </c>
      <c r="J41" s="80"/>
    </row>
    <row r="42" spans="1:10" s="68" customFormat="1">
      <c r="A42" s="16">
        <f t="shared" si="0"/>
        <v>36</v>
      </c>
      <c r="B42" s="10" t="s">
        <v>78</v>
      </c>
      <c r="C42" s="11" t="s">
        <v>79</v>
      </c>
      <c r="D42" s="83" t="s">
        <v>10</v>
      </c>
      <c r="E42" s="83" t="s">
        <v>10</v>
      </c>
      <c r="F42" s="83" t="s">
        <v>10</v>
      </c>
      <c r="G42" s="83" t="s">
        <v>10</v>
      </c>
      <c r="H42" s="12" t="s">
        <v>10</v>
      </c>
      <c r="I42" s="12" t="s">
        <v>10</v>
      </c>
      <c r="J42" s="80"/>
    </row>
    <row r="43" spans="1:10" s="68" customFormat="1">
      <c r="A43" s="16">
        <f t="shared" si="0"/>
        <v>37</v>
      </c>
      <c r="B43" s="10" t="s">
        <v>98</v>
      </c>
      <c r="C43" s="11" t="s">
        <v>99</v>
      </c>
      <c r="D43" s="83" t="s">
        <v>10</v>
      </c>
      <c r="E43" s="83" t="s">
        <v>10</v>
      </c>
      <c r="F43" s="83" t="s">
        <v>10</v>
      </c>
      <c r="G43" s="83" t="s">
        <v>10</v>
      </c>
      <c r="H43" s="12" t="s">
        <v>10</v>
      </c>
      <c r="I43" s="12" t="s">
        <v>10</v>
      </c>
      <c r="J43" s="80"/>
    </row>
    <row r="44" spans="1:10" s="68" customFormat="1">
      <c r="A44" s="16">
        <f t="shared" si="0"/>
        <v>38</v>
      </c>
      <c r="B44" s="10" t="s">
        <v>80</v>
      </c>
      <c r="C44" s="40" t="s">
        <v>30</v>
      </c>
      <c r="D44" s="83" t="s">
        <v>10</v>
      </c>
      <c r="E44" s="83" t="s">
        <v>10</v>
      </c>
      <c r="F44" s="83" t="s">
        <v>10</v>
      </c>
      <c r="G44" s="83" t="s">
        <v>10</v>
      </c>
      <c r="H44" s="12" t="s">
        <v>10</v>
      </c>
      <c r="I44" s="12" t="s">
        <v>10</v>
      </c>
      <c r="J44" s="80"/>
    </row>
    <row r="45" spans="1:10" s="68" customFormat="1">
      <c r="A45" s="165" t="s">
        <v>87</v>
      </c>
      <c r="B45" s="165"/>
      <c r="C45" s="165"/>
      <c r="D45" s="165"/>
      <c r="E45" s="165"/>
      <c r="F45" s="165"/>
      <c r="G45" s="165"/>
      <c r="H45" s="165"/>
      <c r="I45" s="165"/>
      <c r="J45" s="80"/>
    </row>
    <row r="46" spans="1:10" s="74" customFormat="1">
      <c r="A46" s="16">
        <f>ROW()-ROW($A$4)-41</f>
        <v>1</v>
      </c>
      <c r="B46" s="21" t="s">
        <v>62</v>
      </c>
      <c r="C46" s="22" t="s">
        <v>63</v>
      </c>
      <c r="D46" s="84" t="s">
        <v>10</v>
      </c>
      <c r="E46" s="84" t="s">
        <v>110</v>
      </c>
      <c r="F46" s="84" t="s">
        <v>10</v>
      </c>
      <c r="G46" s="84" t="s">
        <v>10</v>
      </c>
      <c r="H46" s="19" t="s">
        <v>10</v>
      </c>
      <c r="I46" s="19" t="s">
        <v>10</v>
      </c>
      <c r="J46" s="73"/>
    </row>
    <row r="47" spans="1:10" s="74" customFormat="1">
      <c r="A47" s="16">
        <f>ROW()-ROW($A$4)-41</f>
        <v>2</v>
      </c>
      <c r="B47" s="21" t="s">
        <v>22</v>
      </c>
      <c r="C47" s="22" t="s">
        <v>73</v>
      </c>
      <c r="D47" s="84" t="s">
        <v>10</v>
      </c>
      <c r="E47" s="84" t="s">
        <v>10</v>
      </c>
      <c r="F47" s="84" t="s">
        <v>10</v>
      </c>
      <c r="G47" s="84" t="s">
        <v>10</v>
      </c>
      <c r="H47" s="19" t="s">
        <v>10</v>
      </c>
      <c r="I47" s="19" t="s">
        <v>10</v>
      </c>
      <c r="J47" s="73"/>
    </row>
    <row r="48" spans="1:10" s="74" customFormat="1" ht="35.25" customHeight="1">
      <c r="A48" s="66"/>
      <c r="B48" s="33"/>
      <c r="C48" s="34"/>
      <c r="D48" s="34"/>
      <c r="E48" s="34"/>
      <c r="F48" s="34"/>
      <c r="G48" s="34"/>
      <c r="H48" s="35"/>
      <c r="I48" s="35"/>
    </row>
    <row r="49" spans="1:10" s="74" customFormat="1" ht="99.75" customHeight="1">
      <c r="A49" s="60" t="s">
        <v>2</v>
      </c>
      <c r="B49" s="166" t="s">
        <v>81</v>
      </c>
      <c r="C49" s="167"/>
      <c r="D49" s="176" t="s">
        <v>82</v>
      </c>
      <c r="E49" s="176"/>
      <c r="F49" s="176"/>
      <c r="G49" s="166" t="s">
        <v>83</v>
      </c>
      <c r="H49" s="177"/>
      <c r="I49" s="167"/>
      <c r="J49" s="60" t="s">
        <v>84</v>
      </c>
    </row>
    <row r="50" spans="1:10" s="74" customFormat="1">
      <c r="A50" s="16">
        <v>1</v>
      </c>
      <c r="B50" s="168">
        <v>40</v>
      </c>
      <c r="C50" s="169"/>
      <c r="D50" s="168">
        <v>38</v>
      </c>
      <c r="E50" s="174"/>
      <c r="F50" s="169"/>
      <c r="G50" s="168">
        <v>2</v>
      </c>
      <c r="H50" s="174"/>
      <c r="I50" s="169"/>
      <c r="J50" s="75"/>
    </row>
    <row r="51" spans="1:10">
      <c r="A51" s="16">
        <v>2</v>
      </c>
      <c r="B51" s="163" t="s">
        <v>139</v>
      </c>
      <c r="C51" s="164"/>
      <c r="D51" s="163" t="s">
        <v>140</v>
      </c>
      <c r="E51" s="183"/>
      <c r="F51" s="164"/>
      <c r="G51" s="180" t="s">
        <v>105</v>
      </c>
      <c r="H51" s="181"/>
      <c r="I51" s="182"/>
      <c r="J51" s="75"/>
    </row>
    <row r="52" spans="1:10">
      <c r="A52" s="16">
        <v>4</v>
      </c>
      <c r="B52" s="163" t="s">
        <v>133</v>
      </c>
      <c r="C52" s="164"/>
      <c r="D52" s="163" t="s">
        <v>133</v>
      </c>
      <c r="E52" s="183"/>
      <c r="F52" s="164"/>
      <c r="G52" s="180"/>
      <c r="H52" s="181"/>
      <c r="I52" s="182"/>
      <c r="J52" s="75"/>
    </row>
    <row r="53" spans="1:10">
      <c r="H53" s="162" t="s">
        <v>102</v>
      </c>
      <c r="I53" s="162"/>
    </row>
    <row r="59" spans="1:10">
      <c r="H59" s="162" t="s">
        <v>103</v>
      </c>
      <c r="I59" s="162"/>
    </row>
  </sheetData>
  <mergeCells count="25">
    <mergeCell ref="H59:I59"/>
    <mergeCell ref="D4:I4"/>
    <mergeCell ref="B51:C51"/>
    <mergeCell ref="B52:C52"/>
    <mergeCell ref="H53:I53"/>
    <mergeCell ref="G51:I51"/>
    <mergeCell ref="G52:I52"/>
    <mergeCell ref="D51:F51"/>
    <mergeCell ref="D52:F52"/>
    <mergeCell ref="A6:H6"/>
    <mergeCell ref="A1:F1"/>
    <mergeCell ref="F2:I2"/>
    <mergeCell ref="B49:C49"/>
    <mergeCell ref="B50:C50"/>
    <mergeCell ref="A45:I45"/>
    <mergeCell ref="G50:I50"/>
    <mergeCell ref="A3:I3"/>
    <mergeCell ref="A4:A5"/>
    <mergeCell ref="G1:J1"/>
    <mergeCell ref="D49:F49"/>
    <mergeCell ref="D50:F50"/>
    <mergeCell ref="G49:I49"/>
    <mergeCell ref="B4:B5"/>
    <mergeCell ref="C4:C5"/>
    <mergeCell ref="J4:J5"/>
  </mergeCells>
  <pageMargins left="0.7" right="0.25" top="0.81" bottom="0.56999999999999995" header="0.3" footer="0.3"/>
  <pageSetup orientation="landscape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K61"/>
  <sheetViews>
    <sheetView topLeftCell="A25" workbookViewId="0">
      <selection activeCell="D22" sqref="D22"/>
    </sheetView>
  </sheetViews>
  <sheetFormatPr defaultRowHeight="15.75"/>
  <cols>
    <col min="1" max="1" width="5.28515625" style="62" customWidth="1"/>
    <col min="2" max="2" width="20.85546875" style="62" customWidth="1"/>
    <col min="3" max="3" width="7.5703125" style="62" customWidth="1"/>
    <col min="4" max="4" width="14" style="62" customWidth="1"/>
    <col min="5" max="5" width="21.28515625" style="62" customWidth="1"/>
    <col min="6" max="6" width="27.140625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55.5" customHeight="1">
      <c r="A1" s="160" t="s">
        <v>115</v>
      </c>
      <c r="B1" s="160"/>
      <c r="C1" s="160"/>
      <c r="D1" s="160"/>
      <c r="E1" s="170" t="s">
        <v>135</v>
      </c>
      <c r="F1" s="170"/>
    </row>
    <row r="2" spans="1:11">
      <c r="A2" s="63"/>
      <c r="B2" s="63"/>
      <c r="C2" s="63"/>
      <c r="D2" s="63"/>
      <c r="E2" s="159" t="s">
        <v>142</v>
      </c>
      <c r="F2" s="159"/>
      <c r="G2" s="159"/>
    </row>
    <row r="3" spans="1:11" ht="18.75">
      <c r="A3" s="133" t="s">
        <v>141</v>
      </c>
      <c r="B3" s="133"/>
      <c r="C3" s="133"/>
      <c r="D3" s="133"/>
      <c r="E3" s="133"/>
      <c r="F3" s="133"/>
      <c r="G3" s="64"/>
      <c r="I3" s="65"/>
      <c r="J3" s="65"/>
      <c r="K3" s="65"/>
    </row>
    <row r="4" spans="1:11" s="66" customFormat="1">
      <c r="A4" s="150" t="s">
        <v>2</v>
      </c>
      <c r="B4" s="151" t="s">
        <v>3</v>
      </c>
      <c r="C4" s="153"/>
      <c r="D4" s="155" t="s">
        <v>4</v>
      </c>
      <c r="E4" s="156"/>
      <c r="F4" s="157" t="s">
        <v>5</v>
      </c>
    </row>
    <row r="5" spans="1:11" s="68" customFormat="1">
      <c r="A5" s="150"/>
      <c r="B5" s="152"/>
      <c r="C5" s="154"/>
      <c r="D5" s="92" t="s">
        <v>6</v>
      </c>
      <c r="E5" s="92" t="s">
        <v>7</v>
      </c>
      <c r="F5" s="158"/>
      <c r="G5" s="67"/>
    </row>
    <row r="6" spans="1:11" s="68" customFormat="1">
      <c r="A6" s="165" t="s">
        <v>86</v>
      </c>
      <c r="B6" s="165"/>
      <c r="C6" s="165"/>
      <c r="D6" s="165"/>
      <c r="E6" s="165"/>
      <c r="F6" s="165"/>
      <c r="G6" s="67"/>
    </row>
    <row r="7" spans="1:11" s="68" customFormat="1">
      <c r="A7" s="16">
        <f>ROW()-ROW($A$4)-2</f>
        <v>1</v>
      </c>
      <c r="B7" s="10" t="s">
        <v>8</v>
      </c>
      <c r="C7" s="93" t="s">
        <v>9</v>
      </c>
      <c r="D7" s="12" t="s">
        <v>10</v>
      </c>
      <c r="E7" s="91"/>
      <c r="F7" s="91"/>
      <c r="G7" s="67"/>
    </row>
    <row r="8" spans="1:11" s="68" customFormat="1">
      <c r="A8" s="16">
        <f t="shared" ref="A8:A44" si="0">ROW()-ROW($A$4)-2</f>
        <v>2</v>
      </c>
      <c r="B8" s="10" t="s">
        <v>11</v>
      </c>
      <c r="C8" s="93" t="s">
        <v>12</v>
      </c>
      <c r="D8" s="12" t="s">
        <v>10</v>
      </c>
      <c r="E8" s="16"/>
      <c r="F8" s="91"/>
      <c r="G8" s="67"/>
    </row>
    <row r="9" spans="1:11" s="68" customFormat="1">
      <c r="A9" s="16">
        <f t="shared" si="0"/>
        <v>3</v>
      </c>
      <c r="B9" s="10" t="s">
        <v>13</v>
      </c>
      <c r="C9" s="93" t="s">
        <v>14</v>
      </c>
      <c r="D9" s="12" t="s">
        <v>10</v>
      </c>
      <c r="E9" s="91"/>
      <c r="F9" s="92"/>
      <c r="G9" s="67"/>
    </row>
    <row r="10" spans="1:11" s="68" customFormat="1">
      <c r="A10" s="16">
        <f t="shared" si="0"/>
        <v>4</v>
      </c>
      <c r="B10" s="10" t="s">
        <v>15</v>
      </c>
      <c r="C10" s="93" t="s">
        <v>16</v>
      </c>
      <c r="D10" s="12" t="s">
        <v>10</v>
      </c>
      <c r="E10" s="91"/>
      <c r="F10" s="92"/>
      <c r="G10" s="67"/>
    </row>
    <row r="11" spans="1:11" s="68" customFormat="1">
      <c r="A11" s="16">
        <f t="shared" si="0"/>
        <v>5</v>
      </c>
      <c r="B11" s="10" t="s">
        <v>17</v>
      </c>
      <c r="C11" s="93" t="s">
        <v>18</v>
      </c>
      <c r="D11" s="12" t="s">
        <v>10</v>
      </c>
      <c r="E11" s="91"/>
      <c r="F11" s="92"/>
      <c r="G11" s="67"/>
    </row>
    <row r="12" spans="1:11" s="68" customFormat="1">
      <c r="A12" s="16">
        <f t="shared" si="0"/>
        <v>6</v>
      </c>
      <c r="B12" s="10" t="s">
        <v>19</v>
      </c>
      <c r="C12" s="93" t="s">
        <v>18</v>
      </c>
      <c r="D12" s="12" t="s">
        <v>10</v>
      </c>
      <c r="E12" s="91"/>
      <c r="F12" s="92"/>
      <c r="G12" s="67"/>
    </row>
    <row r="13" spans="1:11" s="68" customFormat="1">
      <c r="A13" s="16">
        <f t="shared" si="0"/>
        <v>7</v>
      </c>
      <c r="B13" s="10" t="s">
        <v>20</v>
      </c>
      <c r="C13" s="93" t="s">
        <v>21</v>
      </c>
      <c r="D13" s="12" t="s">
        <v>10</v>
      </c>
      <c r="E13" s="91"/>
      <c r="F13" s="92"/>
      <c r="G13" s="67"/>
    </row>
    <row r="14" spans="1:11" s="68" customFormat="1">
      <c r="A14" s="16">
        <f t="shared" si="0"/>
        <v>8</v>
      </c>
      <c r="B14" s="10" t="s">
        <v>22</v>
      </c>
      <c r="C14" s="93" t="s">
        <v>23</v>
      </c>
      <c r="D14" s="12" t="s">
        <v>113</v>
      </c>
      <c r="E14" s="19" t="s">
        <v>112</v>
      </c>
      <c r="F14" s="92"/>
      <c r="G14" s="67"/>
    </row>
    <row r="15" spans="1:11" s="68" customFormat="1">
      <c r="A15" s="16">
        <f t="shared" si="0"/>
        <v>9</v>
      </c>
      <c r="B15" s="10" t="s">
        <v>24</v>
      </c>
      <c r="C15" s="93" t="s">
        <v>25</v>
      </c>
      <c r="D15" s="16" t="s">
        <v>10</v>
      </c>
      <c r="E15" s="81"/>
      <c r="F15" s="92"/>
      <c r="G15" s="67"/>
    </row>
    <row r="16" spans="1:11" s="68" customFormat="1">
      <c r="A16" s="16">
        <f t="shared" si="0"/>
        <v>10</v>
      </c>
      <c r="B16" s="10" t="s">
        <v>26</v>
      </c>
      <c r="C16" s="93" t="s">
        <v>27</v>
      </c>
      <c r="D16" s="12" t="s">
        <v>10</v>
      </c>
      <c r="E16" s="91"/>
      <c r="F16" s="92"/>
      <c r="G16" s="67"/>
    </row>
    <row r="17" spans="1:7" s="68" customFormat="1">
      <c r="A17" s="16">
        <f t="shared" si="0"/>
        <v>11</v>
      </c>
      <c r="B17" s="10" t="s">
        <v>28</v>
      </c>
      <c r="C17" s="93" t="s">
        <v>12</v>
      </c>
      <c r="D17" s="12" t="s">
        <v>10</v>
      </c>
      <c r="E17" s="91"/>
      <c r="F17" s="92"/>
      <c r="G17" s="67"/>
    </row>
    <row r="18" spans="1:7" s="68" customFormat="1">
      <c r="A18" s="16">
        <f t="shared" si="0"/>
        <v>12</v>
      </c>
      <c r="B18" s="10" t="s">
        <v>29</v>
      </c>
      <c r="C18" s="93" t="s">
        <v>30</v>
      </c>
      <c r="D18" s="12" t="s">
        <v>10</v>
      </c>
      <c r="E18" s="91"/>
      <c r="F18" s="92"/>
      <c r="G18" s="67"/>
    </row>
    <row r="19" spans="1:7" s="68" customFormat="1">
      <c r="A19" s="16">
        <f t="shared" si="0"/>
        <v>13</v>
      </c>
      <c r="B19" s="10" t="s">
        <v>31</v>
      </c>
      <c r="C19" s="93" t="s">
        <v>32</v>
      </c>
      <c r="D19" s="16" t="s">
        <v>10</v>
      </c>
      <c r="E19" s="81"/>
      <c r="F19" s="92"/>
      <c r="G19" s="67"/>
    </row>
    <row r="20" spans="1:7" s="68" customFormat="1">
      <c r="A20" s="16">
        <f t="shared" si="0"/>
        <v>14</v>
      </c>
      <c r="B20" s="10" t="s">
        <v>33</v>
      </c>
      <c r="C20" s="93" t="s">
        <v>34</v>
      </c>
      <c r="D20" s="12" t="s">
        <v>10</v>
      </c>
      <c r="E20" s="69"/>
      <c r="F20" s="92"/>
      <c r="G20" s="67"/>
    </row>
    <row r="21" spans="1:7" s="68" customFormat="1">
      <c r="A21" s="16">
        <f t="shared" si="0"/>
        <v>15</v>
      </c>
      <c r="B21" s="10" t="s">
        <v>35</v>
      </c>
      <c r="C21" s="93" t="s">
        <v>36</v>
      </c>
      <c r="D21" s="12" t="s">
        <v>10</v>
      </c>
      <c r="E21" s="69"/>
      <c r="F21" s="92"/>
      <c r="G21" s="67"/>
    </row>
    <row r="22" spans="1:7" s="68" customFormat="1">
      <c r="A22" s="16">
        <f t="shared" si="0"/>
        <v>16</v>
      </c>
      <c r="B22" s="10" t="s">
        <v>37</v>
      </c>
      <c r="C22" s="93" t="s">
        <v>38</v>
      </c>
      <c r="D22" s="78" t="s">
        <v>119</v>
      </c>
      <c r="E22" s="91"/>
      <c r="F22" s="92"/>
      <c r="G22" s="67"/>
    </row>
    <row r="23" spans="1:7" s="68" customFormat="1">
      <c r="A23" s="16">
        <f t="shared" si="0"/>
        <v>17</v>
      </c>
      <c r="B23" s="10" t="s">
        <v>40</v>
      </c>
      <c r="C23" s="93" t="s">
        <v>18</v>
      </c>
      <c r="D23" s="12" t="s">
        <v>10</v>
      </c>
      <c r="E23" s="91"/>
      <c r="F23" s="92"/>
      <c r="G23" s="67"/>
    </row>
    <row r="24" spans="1:7" s="68" customFormat="1">
      <c r="A24" s="16">
        <f t="shared" si="0"/>
        <v>18</v>
      </c>
      <c r="B24" s="10" t="s">
        <v>41</v>
      </c>
      <c r="C24" s="93" t="s">
        <v>42</v>
      </c>
      <c r="D24" s="12" t="s">
        <v>10</v>
      </c>
      <c r="E24" s="91"/>
      <c r="F24" s="92"/>
      <c r="G24" s="67"/>
    </row>
    <row r="25" spans="1:7" s="68" customFormat="1">
      <c r="A25" s="16">
        <f t="shared" si="0"/>
        <v>19</v>
      </c>
      <c r="B25" s="10" t="s">
        <v>43</v>
      </c>
      <c r="C25" s="93" t="s">
        <v>44</v>
      </c>
      <c r="D25" s="12" t="s">
        <v>10</v>
      </c>
      <c r="E25" s="91"/>
      <c r="F25" s="91"/>
      <c r="G25" s="67"/>
    </row>
    <row r="26" spans="1:7" s="68" customFormat="1">
      <c r="A26" s="16">
        <f t="shared" si="0"/>
        <v>20</v>
      </c>
      <c r="B26" s="10" t="s">
        <v>49</v>
      </c>
      <c r="C26" s="93" t="s">
        <v>32</v>
      </c>
      <c r="D26" s="12" t="s">
        <v>10</v>
      </c>
      <c r="E26" s="91"/>
      <c r="F26" s="91"/>
      <c r="G26" s="67"/>
    </row>
    <row r="27" spans="1:7" s="68" customFormat="1">
      <c r="A27" s="16">
        <f t="shared" si="0"/>
        <v>21</v>
      </c>
      <c r="B27" s="10" t="s">
        <v>50</v>
      </c>
      <c r="C27" s="93" t="s">
        <v>34</v>
      </c>
      <c r="D27" s="12" t="s">
        <v>10</v>
      </c>
      <c r="E27" s="91"/>
      <c r="F27" s="91"/>
      <c r="G27" s="67"/>
    </row>
    <row r="28" spans="1:7" s="68" customFormat="1">
      <c r="A28" s="16">
        <f t="shared" si="0"/>
        <v>22</v>
      </c>
      <c r="B28" s="10" t="s">
        <v>51</v>
      </c>
      <c r="C28" s="93" t="s">
        <v>52</v>
      </c>
      <c r="D28" s="12" t="s">
        <v>10</v>
      </c>
      <c r="E28" s="91"/>
      <c r="F28" s="91"/>
      <c r="G28" s="67"/>
    </row>
    <row r="29" spans="1:7" s="68" customFormat="1">
      <c r="A29" s="16">
        <f t="shared" si="0"/>
        <v>23</v>
      </c>
      <c r="B29" s="10" t="s">
        <v>53</v>
      </c>
      <c r="C29" s="93" t="s">
        <v>52</v>
      </c>
      <c r="D29" s="12" t="s">
        <v>10</v>
      </c>
      <c r="E29" s="91"/>
      <c r="F29" s="91"/>
      <c r="G29" s="67"/>
    </row>
    <row r="30" spans="1:7" s="68" customFormat="1">
      <c r="A30" s="16">
        <f t="shared" si="0"/>
        <v>24</v>
      </c>
      <c r="B30" s="10" t="s">
        <v>54</v>
      </c>
      <c r="C30" s="93" t="s">
        <v>55</v>
      </c>
      <c r="D30" s="12" t="s">
        <v>10</v>
      </c>
      <c r="E30" s="70"/>
      <c r="F30" s="71"/>
      <c r="G30" s="67"/>
    </row>
    <row r="31" spans="1:7" s="68" customFormat="1">
      <c r="A31" s="16">
        <f t="shared" si="0"/>
        <v>25</v>
      </c>
      <c r="B31" s="10" t="s">
        <v>58</v>
      </c>
      <c r="C31" s="93" t="s">
        <v>59</v>
      </c>
      <c r="D31" s="12" t="s">
        <v>10</v>
      </c>
      <c r="E31" s="91"/>
      <c r="F31" s="91"/>
      <c r="G31" s="67"/>
    </row>
    <row r="32" spans="1:7" s="68" customFormat="1">
      <c r="A32" s="16">
        <f t="shared" si="0"/>
        <v>26</v>
      </c>
      <c r="B32" s="10" t="s">
        <v>60</v>
      </c>
      <c r="C32" s="93" t="s">
        <v>61</v>
      </c>
      <c r="D32" s="12" t="s">
        <v>10</v>
      </c>
      <c r="E32" s="91"/>
      <c r="F32" s="91"/>
      <c r="G32" s="67"/>
    </row>
    <row r="33" spans="1:7" s="68" customFormat="1">
      <c r="A33" s="16">
        <f t="shared" si="0"/>
        <v>27</v>
      </c>
      <c r="B33" s="10" t="s">
        <v>64</v>
      </c>
      <c r="C33" s="22" t="s">
        <v>44</v>
      </c>
      <c r="D33" s="12" t="s">
        <v>10</v>
      </c>
      <c r="E33" s="91"/>
      <c r="F33" s="91"/>
      <c r="G33" s="67"/>
    </row>
    <row r="34" spans="1:7" s="68" customFormat="1">
      <c r="A34" s="16">
        <f t="shared" si="0"/>
        <v>28</v>
      </c>
      <c r="B34" s="10" t="s">
        <v>65</v>
      </c>
      <c r="C34" s="40" t="s">
        <v>44</v>
      </c>
      <c r="D34" s="16" t="s">
        <v>10</v>
      </c>
      <c r="E34" s="19"/>
      <c r="F34" s="91"/>
      <c r="G34" s="67"/>
    </row>
    <row r="35" spans="1:7" s="68" customFormat="1">
      <c r="A35" s="16">
        <f t="shared" si="0"/>
        <v>29</v>
      </c>
      <c r="B35" s="10" t="s">
        <v>17</v>
      </c>
      <c r="C35" s="40" t="s">
        <v>66</v>
      </c>
      <c r="D35" s="12" t="s">
        <v>10</v>
      </c>
      <c r="E35" s="91"/>
      <c r="F35" s="91"/>
      <c r="G35" s="67"/>
    </row>
    <row r="36" spans="1:7" s="68" customFormat="1">
      <c r="A36" s="16">
        <f t="shared" si="0"/>
        <v>30</v>
      </c>
      <c r="B36" s="10" t="s">
        <v>67</v>
      </c>
      <c r="C36" s="93" t="s">
        <v>68</v>
      </c>
      <c r="D36" s="12" t="s">
        <v>10</v>
      </c>
      <c r="E36" s="91"/>
      <c r="F36" s="91"/>
      <c r="G36" s="67"/>
    </row>
    <row r="37" spans="1:7" s="68" customFormat="1">
      <c r="A37" s="16">
        <f t="shared" si="0"/>
        <v>31</v>
      </c>
      <c r="B37" s="10" t="s">
        <v>69</v>
      </c>
      <c r="C37" s="93" t="s">
        <v>70</v>
      </c>
      <c r="D37" s="12" t="s">
        <v>10</v>
      </c>
      <c r="E37" s="91"/>
      <c r="F37" s="91"/>
      <c r="G37" s="67"/>
    </row>
    <row r="38" spans="1:7" s="68" customFormat="1">
      <c r="A38" s="16">
        <f t="shared" si="0"/>
        <v>32</v>
      </c>
      <c r="B38" s="10" t="s">
        <v>45</v>
      </c>
      <c r="C38" s="93" t="s">
        <v>71</v>
      </c>
      <c r="D38" s="12" t="s">
        <v>10</v>
      </c>
      <c r="E38" s="91"/>
      <c r="F38" s="91"/>
      <c r="G38" s="67"/>
    </row>
    <row r="39" spans="1:7" s="68" customFormat="1">
      <c r="A39" s="16">
        <f t="shared" si="0"/>
        <v>33</v>
      </c>
      <c r="B39" s="10" t="s">
        <v>72</v>
      </c>
      <c r="C39" s="93" t="s">
        <v>73</v>
      </c>
      <c r="D39" s="12" t="s">
        <v>10</v>
      </c>
      <c r="E39" s="91"/>
      <c r="F39" s="91"/>
      <c r="G39" s="67"/>
    </row>
    <row r="40" spans="1:7" s="68" customFormat="1">
      <c r="A40" s="16">
        <f t="shared" si="0"/>
        <v>34</v>
      </c>
      <c r="B40" s="10" t="s">
        <v>74</v>
      </c>
      <c r="C40" s="93" t="s">
        <v>75</v>
      </c>
      <c r="D40" s="12" t="s">
        <v>10</v>
      </c>
      <c r="E40" s="91"/>
      <c r="F40" s="91"/>
      <c r="G40" s="67"/>
    </row>
    <row r="41" spans="1:7" s="68" customFormat="1">
      <c r="A41" s="16">
        <f t="shared" si="0"/>
        <v>35</v>
      </c>
      <c r="B41" s="10" t="s">
        <v>76</v>
      </c>
      <c r="C41" s="93" t="s">
        <v>77</v>
      </c>
      <c r="D41" s="12" t="s">
        <v>10</v>
      </c>
      <c r="E41" s="19"/>
      <c r="F41" s="91"/>
      <c r="G41" s="67"/>
    </row>
    <row r="42" spans="1:7" s="68" customFormat="1">
      <c r="A42" s="16">
        <f t="shared" si="0"/>
        <v>36</v>
      </c>
      <c r="B42" s="10" t="s">
        <v>78</v>
      </c>
      <c r="C42" s="93" t="s">
        <v>79</v>
      </c>
      <c r="D42" s="12" t="s">
        <v>10</v>
      </c>
      <c r="E42" s="91"/>
      <c r="F42" s="91"/>
      <c r="G42" s="67"/>
    </row>
    <row r="43" spans="1:7" s="68" customFormat="1">
      <c r="A43" s="16">
        <f t="shared" si="0"/>
        <v>37</v>
      </c>
      <c r="B43" s="10" t="s">
        <v>98</v>
      </c>
      <c r="C43" s="93" t="s">
        <v>99</v>
      </c>
      <c r="D43" s="12" t="s">
        <v>10</v>
      </c>
      <c r="E43" s="91"/>
      <c r="F43" s="91"/>
      <c r="G43" s="67"/>
    </row>
    <row r="44" spans="1:7" s="68" customFormat="1">
      <c r="A44" s="16">
        <f t="shared" si="0"/>
        <v>38</v>
      </c>
      <c r="B44" s="10" t="s">
        <v>80</v>
      </c>
      <c r="C44" s="40" t="s">
        <v>30</v>
      </c>
      <c r="D44" s="12" t="s">
        <v>10</v>
      </c>
      <c r="E44" s="91"/>
      <c r="F44" s="91"/>
      <c r="G44" s="67"/>
    </row>
    <row r="45" spans="1:7" s="68" customFormat="1">
      <c r="A45" s="165" t="s">
        <v>87</v>
      </c>
      <c r="B45" s="165"/>
      <c r="C45" s="165"/>
      <c r="D45" s="165"/>
      <c r="E45" s="165"/>
      <c r="F45" s="165"/>
      <c r="G45" s="67"/>
    </row>
    <row r="46" spans="1:7" s="74" customFormat="1">
      <c r="A46" s="16">
        <f>ROW()-ROW($A$4)-41</f>
        <v>1</v>
      </c>
      <c r="B46" s="21" t="s">
        <v>62</v>
      </c>
      <c r="C46" s="22" t="s">
        <v>63</v>
      </c>
      <c r="D46" s="19" t="s">
        <v>10</v>
      </c>
      <c r="E46" s="72"/>
      <c r="F46" s="73"/>
    </row>
    <row r="47" spans="1:7" s="74" customFormat="1">
      <c r="A47" s="16">
        <f>ROW()-ROW($A$4)-41</f>
        <v>2</v>
      </c>
      <c r="B47" s="21" t="s">
        <v>22</v>
      </c>
      <c r="C47" s="22" t="s">
        <v>73</v>
      </c>
      <c r="D47" s="19" t="s">
        <v>10</v>
      </c>
      <c r="E47" s="73"/>
      <c r="F47" s="73"/>
    </row>
    <row r="48" spans="1:7" s="74" customFormat="1">
      <c r="A48" s="66"/>
      <c r="B48" s="33"/>
      <c r="C48" s="34"/>
      <c r="D48" s="35"/>
    </row>
    <row r="49" spans="1:6" s="74" customFormat="1">
      <c r="A49" s="66"/>
      <c r="B49" s="33"/>
      <c r="C49" s="34"/>
      <c r="D49" s="35"/>
    </row>
    <row r="50" spans="1:6" s="74" customFormat="1"/>
    <row r="51" spans="1:6" ht="31.5">
      <c r="A51" s="92" t="s">
        <v>2</v>
      </c>
      <c r="B51" s="166" t="s">
        <v>81</v>
      </c>
      <c r="C51" s="167"/>
      <c r="D51" s="92" t="s">
        <v>82</v>
      </c>
      <c r="E51" s="92" t="s">
        <v>83</v>
      </c>
      <c r="F51" s="92" t="s">
        <v>84</v>
      </c>
    </row>
    <row r="52" spans="1:6">
      <c r="A52" s="16">
        <v>1</v>
      </c>
      <c r="B52" s="168">
        <v>40</v>
      </c>
      <c r="C52" s="169"/>
      <c r="D52" s="12">
        <v>38</v>
      </c>
      <c r="E52" s="12">
        <v>2</v>
      </c>
      <c r="F52" s="75"/>
    </row>
    <row r="53" spans="1:6" ht="78.75">
      <c r="A53" s="16">
        <v>2</v>
      </c>
      <c r="B53" s="163" t="s">
        <v>100</v>
      </c>
      <c r="C53" s="164"/>
      <c r="D53" s="19" t="s">
        <v>111</v>
      </c>
      <c r="E53" s="76" t="s">
        <v>105</v>
      </c>
      <c r="F53" s="75"/>
    </row>
    <row r="54" spans="1:6">
      <c r="D54" s="162" t="s">
        <v>102</v>
      </c>
      <c r="E54" s="162"/>
      <c r="F54" s="162"/>
    </row>
    <row r="55" spans="1:6">
      <c r="E55" s="77"/>
      <c r="F55" s="77"/>
    </row>
    <row r="56" spans="1:6">
      <c r="E56" s="77"/>
      <c r="F56" s="77"/>
    </row>
    <row r="57" spans="1:6">
      <c r="E57" s="77"/>
      <c r="F57" s="77"/>
    </row>
    <row r="58" spans="1:6">
      <c r="E58" s="77"/>
      <c r="F58" s="77"/>
    </row>
    <row r="59" spans="1:6">
      <c r="E59" s="77"/>
      <c r="F59" s="77"/>
    </row>
    <row r="60" spans="1:6">
      <c r="E60" s="77"/>
      <c r="F60" s="77"/>
    </row>
    <row r="61" spans="1:6">
      <c r="D61" s="162" t="s">
        <v>103</v>
      </c>
      <c r="E61" s="162"/>
      <c r="F61" s="162"/>
    </row>
  </sheetData>
  <mergeCells count="16">
    <mergeCell ref="A1:D1"/>
    <mergeCell ref="E1:F1"/>
    <mergeCell ref="E2:G2"/>
    <mergeCell ref="A3:F3"/>
    <mergeCell ref="A4:A5"/>
    <mergeCell ref="B4:B5"/>
    <mergeCell ref="C4:C5"/>
    <mergeCell ref="D4:E4"/>
    <mergeCell ref="F4:F5"/>
    <mergeCell ref="D61:F61"/>
    <mergeCell ref="A6:F6"/>
    <mergeCell ref="A45:F45"/>
    <mergeCell ref="B51:C51"/>
    <mergeCell ref="B52:C52"/>
    <mergeCell ref="B53:C53"/>
    <mergeCell ref="D54:F54"/>
  </mergeCells>
  <pageMargins left="0.54" right="0.25" top="0.75" bottom="0.75" header="0.3" footer="0.3"/>
  <pageSetup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K61"/>
  <sheetViews>
    <sheetView topLeftCell="A31" workbookViewId="0">
      <selection activeCell="E53" sqref="E53"/>
    </sheetView>
  </sheetViews>
  <sheetFormatPr defaultRowHeight="15.75"/>
  <cols>
    <col min="1" max="1" width="5.28515625" style="62" customWidth="1"/>
    <col min="2" max="2" width="20.85546875" style="62" customWidth="1"/>
    <col min="3" max="3" width="7.5703125" style="62" customWidth="1"/>
    <col min="4" max="4" width="10.7109375" style="62" customWidth="1"/>
    <col min="5" max="5" width="21.28515625" style="62" customWidth="1"/>
    <col min="6" max="6" width="26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50.25" customHeight="1">
      <c r="A1" s="160" t="s">
        <v>115</v>
      </c>
      <c r="B1" s="160"/>
      <c r="C1" s="160"/>
      <c r="D1" s="160"/>
      <c r="E1" s="170" t="s">
        <v>135</v>
      </c>
      <c r="F1" s="170"/>
    </row>
    <row r="2" spans="1:11">
      <c r="A2" s="63"/>
      <c r="B2" s="63"/>
      <c r="C2" s="63"/>
      <c r="D2" s="63"/>
      <c r="E2" s="159" t="s">
        <v>144</v>
      </c>
      <c r="F2" s="159"/>
      <c r="G2" s="159"/>
    </row>
    <row r="3" spans="1:11" ht="33" customHeight="1">
      <c r="A3" s="133" t="s">
        <v>143</v>
      </c>
      <c r="B3" s="133"/>
      <c r="C3" s="133"/>
      <c r="D3" s="133"/>
      <c r="E3" s="133"/>
      <c r="F3" s="133"/>
      <c r="G3" s="64"/>
      <c r="I3" s="65"/>
      <c r="J3" s="65"/>
      <c r="K3" s="65"/>
    </row>
    <row r="4" spans="1:11" s="66" customFormat="1">
      <c r="A4" s="150" t="s">
        <v>2</v>
      </c>
      <c r="B4" s="151" t="s">
        <v>3</v>
      </c>
      <c r="C4" s="153"/>
      <c r="D4" s="155" t="s">
        <v>4</v>
      </c>
      <c r="E4" s="156"/>
      <c r="F4" s="157" t="s">
        <v>5</v>
      </c>
    </row>
    <row r="5" spans="1:11" s="68" customFormat="1" ht="31.5">
      <c r="A5" s="150"/>
      <c r="B5" s="152"/>
      <c r="C5" s="154"/>
      <c r="D5" s="96" t="s">
        <v>6</v>
      </c>
      <c r="E5" s="96" t="s">
        <v>7</v>
      </c>
      <c r="F5" s="158"/>
      <c r="G5" s="67"/>
    </row>
    <row r="6" spans="1:11" s="68" customFormat="1">
      <c r="A6" s="165" t="s">
        <v>86</v>
      </c>
      <c r="B6" s="165"/>
      <c r="C6" s="165"/>
      <c r="D6" s="165"/>
      <c r="E6" s="165"/>
      <c r="F6" s="165"/>
      <c r="G6" s="67"/>
    </row>
    <row r="7" spans="1:11" s="68" customFormat="1">
      <c r="A7" s="16">
        <f>ROW()-ROW($A$4)-2</f>
        <v>1</v>
      </c>
      <c r="B7" s="10" t="s">
        <v>8</v>
      </c>
      <c r="C7" s="95" t="s">
        <v>9</v>
      </c>
      <c r="D7" s="12" t="s">
        <v>10</v>
      </c>
      <c r="E7" s="94"/>
      <c r="F7" s="94"/>
      <c r="G7" s="67"/>
    </row>
    <row r="8" spans="1:11" s="68" customFormat="1">
      <c r="A8" s="16">
        <f t="shared" ref="A8:A44" si="0">ROW()-ROW($A$4)-2</f>
        <v>2</v>
      </c>
      <c r="B8" s="10" t="s">
        <v>11</v>
      </c>
      <c r="C8" s="95" t="s">
        <v>12</v>
      </c>
      <c r="D8" s="12" t="s">
        <v>10</v>
      </c>
      <c r="E8" s="16"/>
      <c r="F8" s="94"/>
      <c r="G8" s="67"/>
    </row>
    <row r="9" spans="1:11" s="68" customFormat="1">
      <c r="A9" s="16">
        <f t="shared" si="0"/>
        <v>3</v>
      </c>
      <c r="B9" s="10" t="s">
        <v>13</v>
      </c>
      <c r="C9" s="95" t="s">
        <v>14</v>
      </c>
      <c r="D9" s="12" t="s">
        <v>10</v>
      </c>
      <c r="E9" s="94"/>
      <c r="F9" s="96"/>
      <c r="G9" s="67"/>
    </row>
    <row r="10" spans="1:11" s="68" customFormat="1">
      <c r="A10" s="16">
        <f t="shared" si="0"/>
        <v>4</v>
      </c>
      <c r="B10" s="10" t="s">
        <v>15</v>
      </c>
      <c r="C10" s="95" t="s">
        <v>16</v>
      </c>
      <c r="D10" s="12" t="s">
        <v>10</v>
      </c>
      <c r="E10" s="94"/>
      <c r="F10" s="96"/>
      <c r="G10" s="67"/>
    </row>
    <row r="11" spans="1:11" s="68" customFormat="1">
      <c r="A11" s="16">
        <f t="shared" si="0"/>
        <v>5</v>
      </c>
      <c r="B11" s="10" t="s">
        <v>17</v>
      </c>
      <c r="C11" s="95" t="s">
        <v>18</v>
      </c>
      <c r="D11" s="12" t="s">
        <v>10</v>
      </c>
      <c r="E11" s="94"/>
      <c r="F11" s="96"/>
      <c r="G11" s="67"/>
    </row>
    <row r="12" spans="1:11" s="68" customFormat="1">
      <c r="A12" s="16">
        <f t="shared" si="0"/>
        <v>6</v>
      </c>
      <c r="B12" s="10" t="s">
        <v>19</v>
      </c>
      <c r="C12" s="95" t="s">
        <v>18</v>
      </c>
      <c r="D12" s="12" t="s">
        <v>10</v>
      </c>
      <c r="E12" s="94"/>
      <c r="F12" s="96"/>
      <c r="G12" s="67"/>
    </row>
    <row r="13" spans="1:11" s="68" customFormat="1">
      <c r="A13" s="16">
        <f t="shared" si="0"/>
        <v>7</v>
      </c>
      <c r="B13" s="10" t="s">
        <v>20</v>
      </c>
      <c r="C13" s="95" t="s">
        <v>21</v>
      </c>
      <c r="D13" s="12" t="s">
        <v>10</v>
      </c>
      <c r="E13" s="94"/>
      <c r="F13" s="96"/>
      <c r="G13" s="67"/>
    </row>
    <row r="14" spans="1:11" s="68" customFormat="1">
      <c r="A14" s="16">
        <f t="shared" si="0"/>
        <v>8</v>
      </c>
      <c r="B14" s="10" t="s">
        <v>22</v>
      </c>
      <c r="C14" s="95" t="s">
        <v>23</v>
      </c>
      <c r="D14" s="12" t="s">
        <v>113</v>
      </c>
      <c r="E14" s="19" t="s">
        <v>112</v>
      </c>
      <c r="F14" s="96"/>
      <c r="G14" s="67"/>
    </row>
    <row r="15" spans="1:11" s="68" customFormat="1">
      <c r="A15" s="16">
        <f t="shared" si="0"/>
        <v>9</v>
      </c>
      <c r="B15" s="10" t="s">
        <v>24</v>
      </c>
      <c r="C15" s="95" t="s">
        <v>25</v>
      </c>
      <c r="D15" s="16" t="s">
        <v>10</v>
      </c>
      <c r="E15" s="81"/>
      <c r="F15" s="96"/>
      <c r="G15" s="67"/>
    </row>
    <row r="16" spans="1:11" s="68" customFormat="1">
      <c r="A16" s="16">
        <f t="shared" si="0"/>
        <v>10</v>
      </c>
      <c r="B16" s="10" t="s">
        <v>26</v>
      </c>
      <c r="C16" s="95" t="s">
        <v>27</v>
      </c>
      <c r="D16" s="12" t="s">
        <v>10</v>
      </c>
      <c r="E16" s="94"/>
      <c r="F16" s="96"/>
      <c r="G16" s="67"/>
    </row>
    <row r="17" spans="1:7" s="68" customFormat="1">
      <c r="A17" s="16">
        <f t="shared" si="0"/>
        <v>11</v>
      </c>
      <c r="B17" s="10" t="s">
        <v>28</v>
      </c>
      <c r="C17" s="95" t="s">
        <v>12</v>
      </c>
      <c r="D17" s="12" t="s">
        <v>10</v>
      </c>
      <c r="E17" s="94"/>
      <c r="F17" s="96"/>
      <c r="G17" s="67"/>
    </row>
    <row r="18" spans="1:7" s="68" customFormat="1">
      <c r="A18" s="16">
        <f t="shared" si="0"/>
        <v>12</v>
      </c>
      <c r="B18" s="10" t="s">
        <v>29</v>
      </c>
      <c r="C18" s="95" t="s">
        <v>30</v>
      </c>
      <c r="D18" s="12" t="s">
        <v>10</v>
      </c>
      <c r="E18" s="94"/>
      <c r="F18" s="96"/>
      <c r="G18" s="67"/>
    </row>
    <row r="19" spans="1:7" s="68" customFormat="1">
      <c r="A19" s="16">
        <f t="shared" si="0"/>
        <v>13</v>
      </c>
      <c r="B19" s="10" t="s">
        <v>31</v>
      </c>
      <c r="C19" s="95" t="s">
        <v>32</v>
      </c>
      <c r="D19" s="16" t="s">
        <v>10</v>
      </c>
      <c r="E19" s="81"/>
      <c r="F19" s="96"/>
      <c r="G19" s="67"/>
    </row>
    <row r="20" spans="1:7" s="68" customFormat="1">
      <c r="A20" s="16">
        <f t="shared" si="0"/>
        <v>14</v>
      </c>
      <c r="B20" s="10" t="s">
        <v>33</v>
      </c>
      <c r="C20" s="95" t="s">
        <v>34</v>
      </c>
      <c r="D20" s="12" t="s">
        <v>10</v>
      </c>
      <c r="E20" s="69"/>
      <c r="F20" s="96"/>
      <c r="G20" s="67"/>
    </row>
    <row r="21" spans="1:7" s="68" customFormat="1">
      <c r="A21" s="16">
        <f t="shared" si="0"/>
        <v>15</v>
      </c>
      <c r="B21" s="10" t="s">
        <v>35</v>
      </c>
      <c r="C21" s="95" t="s">
        <v>36</v>
      </c>
      <c r="D21" s="12" t="s">
        <v>10</v>
      </c>
      <c r="E21" s="69"/>
      <c r="F21" s="96"/>
      <c r="G21" s="67"/>
    </row>
    <row r="22" spans="1:7" s="68" customFormat="1">
      <c r="A22" s="16">
        <f t="shared" si="0"/>
        <v>16</v>
      </c>
      <c r="B22" s="10" t="s">
        <v>37</v>
      </c>
      <c r="C22" s="95" t="s">
        <v>38</v>
      </c>
      <c r="D22" s="78" t="s">
        <v>119</v>
      </c>
      <c r="E22" s="94"/>
      <c r="F22" s="96"/>
      <c r="G22" s="67"/>
    </row>
    <row r="23" spans="1:7" s="68" customFormat="1">
      <c r="A23" s="16">
        <f t="shared" si="0"/>
        <v>17</v>
      </c>
      <c r="B23" s="10" t="s">
        <v>40</v>
      </c>
      <c r="C23" s="95" t="s">
        <v>18</v>
      </c>
      <c r="D23" s="12" t="s">
        <v>10</v>
      </c>
      <c r="E23" s="94"/>
      <c r="F23" s="96"/>
      <c r="G23" s="67"/>
    </row>
    <row r="24" spans="1:7" s="68" customFormat="1">
      <c r="A24" s="16">
        <f t="shared" si="0"/>
        <v>18</v>
      </c>
      <c r="B24" s="10" t="s">
        <v>41</v>
      </c>
      <c r="C24" s="95" t="s">
        <v>42</v>
      </c>
      <c r="D24" s="12" t="s">
        <v>10</v>
      </c>
      <c r="E24" s="94"/>
      <c r="F24" s="96"/>
      <c r="G24" s="67"/>
    </row>
    <row r="25" spans="1:7" s="68" customFormat="1">
      <c r="A25" s="16">
        <f t="shared" si="0"/>
        <v>19</v>
      </c>
      <c r="B25" s="10" t="s">
        <v>43</v>
      </c>
      <c r="C25" s="95" t="s">
        <v>44</v>
      </c>
      <c r="D25" s="12" t="s">
        <v>10</v>
      </c>
      <c r="E25" s="94"/>
      <c r="F25" s="94"/>
      <c r="G25" s="67"/>
    </row>
    <row r="26" spans="1:7" s="68" customFormat="1">
      <c r="A26" s="16">
        <f t="shared" si="0"/>
        <v>20</v>
      </c>
      <c r="B26" s="10" t="s">
        <v>49</v>
      </c>
      <c r="C26" s="95" t="s">
        <v>32</v>
      </c>
      <c r="D26" s="12" t="s">
        <v>10</v>
      </c>
      <c r="E26" s="94"/>
      <c r="F26" s="94"/>
      <c r="G26" s="67"/>
    </row>
    <row r="27" spans="1:7" s="68" customFormat="1">
      <c r="A27" s="16">
        <f t="shared" si="0"/>
        <v>21</v>
      </c>
      <c r="B27" s="10" t="s">
        <v>50</v>
      </c>
      <c r="C27" s="95" t="s">
        <v>34</v>
      </c>
      <c r="D27" s="12" t="s">
        <v>10</v>
      </c>
      <c r="E27" s="94"/>
      <c r="F27" s="94"/>
      <c r="G27" s="67"/>
    </row>
    <row r="28" spans="1:7" s="68" customFormat="1">
      <c r="A28" s="16">
        <f t="shared" si="0"/>
        <v>22</v>
      </c>
      <c r="B28" s="10" t="s">
        <v>51</v>
      </c>
      <c r="C28" s="95" t="s">
        <v>52</v>
      </c>
      <c r="D28" s="12" t="s">
        <v>10</v>
      </c>
      <c r="E28" s="94"/>
      <c r="F28" s="94"/>
      <c r="G28" s="67"/>
    </row>
    <row r="29" spans="1:7" s="68" customFormat="1">
      <c r="A29" s="16">
        <f t="shared" si="0"/>
        <v>23</v>
      </c>
      <c r="B29" s="10" t="s">
        <v>53</v>
      </c>
      <c r="C29" s="95" t="s">
        <v>52</v>
      </c>
      <c r="D29" s="12" t="s">
        <v>10</v>
      </c>
      <c r="E29" s="94"/>
      <c r="F29" s="94"/>
      <c r="G29" s="67"/>
    </row>
    <row r="30" spans="1:7" s="68" customFormat="1">
      <c r="A30" s="16">
        <f t="shared" si="0"/>
        <v>24</v>
      </c>
      <c r="B30" s="10" t="s">
        <v>54</v>
      </c>
      <c r="C30" s="95" t="s">
        <v>55</v>
      </c>
      <c r="D30" s="12" t="s">
        <v>10</v>
      </c>
      <c r="E30" s="70"/>
      <c r="F30" s="71"/>
      <c r="G30" s="67"/>
    </row>
    <row r="31" spans="1:7" s="68" customFormat="1">
      <c r="A31" s="16">
        <f t="shared" si="0"/>
        <v>25</v>
      </c>
      <c r="B31" s="10" t="s">
        <v>58</v>
      </c>
      <c r="C31" s="95" t="s">
        <v>59</v>
      </c>
      <c r="D31" s="12" t="s">
        <v>10</v>
      </c>
      <c r="E31" s="94"/>
      <c r="F31" s="94"/>
      <c r="G31" s="67"/>
    </row>
    <row r="32" spans="1:7" s="68" customFormat="1">
      <c r="A32" s="16">
        <f t="shared" si="0"/>
        <v>26</v>
      </c>
      <c r="B32" s="10" t="s">
        <v>60</v>
      </c>
      <c r="C32" s="95" t="s">
        <v>61</v>
      </c>
      <c r="D32" s="12" t="s">
        <v>10</v>
      </c>
      <c r="E32" s="94"/>
      <c r="F32" s="94"/>
      <c r="G32" s="67"/>
    </row>
    <row r="33" spans="1:7" s="68" customFormat="1">
      <c r="A33" s="16">
        <f t="shared" si="0"/>
        <v>27</v>
      </c>
      <c r="B33" s="10" t="s">
        <v>64</v>
      </c>
      <c r="C33" s="22" t="s">
        <v>44</v>
      </c>
      <c r="D33" s="12" t="s">
        <v>10</v>
      </c>
      <c r="E33" s="94"/>
      <c r="F33" s="94"/>
      <c r="G33" s="67"/>
    </row>
    <row r="34" spans="1:7" s="68" customFormat="1">
      <c r="A34" s="16">
        <f t="shared" si="0"/>
        <v>28</v>
      </c>
      <c r="B34" s="10" t="s">
        <v>65</v>
      </c>
      <c r="C34" s="40" t="s">
        <v>44</v>
      </c>
      <c r="D34" s="16" t="s">
        <v>10</v>
      </c>
      <c r="E34" s="19"/>
      <c r="F34" s="94"/>
      <c r="G34" s="67"/>
    </row>
    <row r="35" spans="1:7" s="68" customFormat="1">
      <c r="A35" s="16">
        <f t="shared" si="0"/>
        <v>29</v>
      </c>
      <c r="B35" s="10" t="s">
        <v>17</v>
      </c>
      <c r="C35" s="40" t="s">
        <v>66</v>
      </c>
      <c r="D35" s="12" t="s">
        <v>10</v>
      </c>
      <c r="E35" s="94"/>
      <c r="F35" s="94"/>
      <c r="G35" s="67"/>
    </row>
    <row r="36" spans="1:7" s="68" customFormat="1">
      <c r="A36" s="16">
        <f t="shared" si="0"/>
        <v>30</v>
      </c>
      <c r="B36" s="10" t="s">
        <v>67</v>
      </c>
      <c r="C36" s="95" t="s">
        <v>68</v>
      </c>
      <c r="D36" s="12" t="s">
        <v>10</v>
      </c>
      <c r="E36" s="94"/>
      <c r="F36" s="94"/>
      <c r="G36" s="67"/>
    </row>
    <row r="37" spans="1:7" s="68" customFormat="1">
      <c r="A37" s="16">
        <f t="shared" si="0"/>
        <v>31</v>
      </c>
      <c r="B37" s="10" t="s">
        <v>69</v>
      </c>
      <c r="C37" s="95" t="s">
        <v>70</v>
      </c>
      <c r="D37" s="12" t="s">
        <v>10</v>
      </c>
      <c r="E37" s="94"/>
      <c r="F37" s="94"/>
      <c r="G37" s="67"/>
    </row>
    <row r="38" spans="1:7" s="68" customFormat="1">
      <c r="A38" s="16">
        <f t="shared" si="0"/>
        <v>32</v>
      </c>
      <c r="B38" s="10" t="s">
        <v>45</v>
      </c>
      <c r="C38" s="95" t="s">
        <v>71</v>
      </c>
      <c r="D38" s="12" t="s">
        <v>10</v>
      </c>
      <c r="E38" s="94"/>
      <c r="F38" s="94"/>
      <c r="G38" s="67"/>
    </row>
    <row r="39" spans="1:7" s="68" customFormat="1">
      <c r="A39" s="16">
        <f t="shared" si="0"/>
        <v>33</v>
      </c>
      <c r="B39" s="10" t="s">
        <v>72</v>
      </c>
      <c r="C39" s="95" t="s">
        <v>73</v>
      </c>
      <c r="D39" s="12" t="s">
        <v>10</v>
      </c>
      <c r="E39" s="94"/>
      <c r="F39" s="94"/>
      <c r="G39" s="67"/>
    </row>
    <row r="40" spans="1:7" s="68" customFormat="1">
      <c r="A40" s="16">
        <f t="shared" si="0"/>
        <v>34</v>
      </c>
      <c r="B40" s="10" t="s">
        <v>74</v>
      </c>
      <c r="C40" s="95" t="s">
        <v>75</v>
      </c>
      <c r="D40" s="12" t="s">
        <v>10</v>
      </c>
      <c r="E40" s="94"/>
      <c r="F40" s="94"/>
      <c r="G40" s="67"/>
    </row>
    <row r="41" spans="1:7" s="68" customFormat="1">
      <c r="A41" s="16">
        <f t="shared" si="0"/>
        <v>35</v>
      </c>
      <c r="B41" s="10" t="s">
        <v>76</v>
      </c>
      <c r="C41" s="95" t="s">
        <v>77</v>
      </c>
      <c r="D41" s="12" t="s">
        <v>10</v>
      </c>
      <c r="E41" s="19"/>
      <c r="F41" s="94"/>
      <c r="G41" s="67"/>
    </row>
    <row r="42" spans="1:7" s="68" customFormat="1">
      <c r="A42" s="16">
        <f t="shared" si="0"/>
        <v>36</v>
      </c>
      <c r="B42" s="10" t="s">
        <v>78</v>
      </c>
      <c r="C42" s="95" t="s">
        <v>79</v>
      </c>
      <c r="D42" s="12" t="s">
        <v>10</v>
      </c>
      <c r="E42" s="94"/>
      <c r="F42" s="94"/>
      <c r="G42" s="67"/>
    </row>
    <row r="43" spans="1:7" s="68" customFormat="1">
      <c r="A43" s="16">
        <f t="shared" si="0"/>
        <v>37</v>
      </c>
      <c r="B43" s="10" t="s">
        <v>98</v>
      </c>
      <c r="C43" s="95" t="s">
        <v>99</v>
      </c>
      <c r="D43" s="12" t="s">
        <v>10</v>
      </c>
      <c r="E43" s="94"/>
      <c r="F43" s="94"/>
      <c r="G43" s="67"/>
    </row>
    <row r="44" spans="1:7" s="68" customFormat="1">
      <c r="A44" s="16">
        <f t="shared" si="0"/>
        <v>38</v>
      </c>
      <c r="B44" s="10" t="s">
        <v>80</v>
      </c>
      <c r="C44" s="40" t="s">
        <v>30</v>
      </c>
      <c r="D44" s="12" t="s">
        <v>10</v>
      </c>
      <c r="E44" s="94"/>
      <c r="F44" s="94"/>
      <c r="G44" s="67"/>
    </row>
    <row r="45" spans="1:7" s="68" customFormat="1">
      <c r="A45" s="165" t="s">
        <v>87</v>
      </c>
      <c r="B45" s="165"/>
      <c r="C45" s="165"/>
      <c r="D45" s="165"/>
      <c r="E45" s="165"/>
      <c r="F45" s="165"/>
      <c r="G45" s="67"/>
    </row>
    <row r="46" spans="1:7" s="74" customFormat="1">
      <c r="A46" s="16">
        <f>ROW()-ROW($A$4)-41</f>
        <v>1</v>
      </c>
      <c r="B46" s="21" t="s">
        <v>62</v>
      </c>
      <c r="C46" s="22" t="s">
        <v>63</v>
      </c>
      <c r="D46" s="19" t="s">
        <v>10</v>
      </c>
      <c r="E46" s="72"/>
      <c r="F46" s="73"/>
    </row>
    <row r="47" spans="1:7" s="74" customFormat="1">
      <c r="A47" s="16">
        <f>ROW()-ROW($A$4)-41</f>
        <v>2</v>
      </c>
      <c r="B47" s="21" t="s">
        <v>22</v>
      </c>
      <c r="C47" s="22" t="s">
        <v>73</v>
      </c>
      <c r="D47" s="19" t="s">
        <v>10</v>
      </c>
      <c r="E47" s="73"/>
      <c r="F47" s="73"/>
    </row>
    <row r="48" spans="1:7" s="74" customFormat="1" ht="15" customHeight="1">
      <c r="A48" s="66"/>
      <c r="B48" s="33"/>
      <c r="C48" s="34"/>
      <c r="D48" s="35"/>
    </row>
    <row r="49" spans="1:6" s="74" customFormat="1" hidden="1">
      <c r="A49" s="66"/>
      <c r="B49" s="33"/>
      <c r="C49" s="34"/>
      <c r="D49" s="35"/>
    </row>
    <row r="50" spans="1:6" s="74" customFormat="1"/>
    <row r="51" spans="1:6" ht="31.5">
      <c r="A51" s="96" t="s">
        <v>2</v>
      </c>
      <c r="B51" s="166" t="s">
        <v>81</v>
      </c>
      <c r="C51" s="167"/>
      <c r="D51" s="96" t="s">
        <v>82</v>
      </c>
      <c r="E51" s="96" t="s">
        <v>83</v>
      </c>
      <c r="F51" s="96" t="s">
        <v>84</v>
      </c>
    </row>
    <row r="52" spans="1:6">
      <c r="A52" s="16">
        <v>1</v>
      </c>
      <c r="B52" s="168">
        <v>40</v>
      </c>
      <c r="C52" s="169"/>
      <c r="D52" s="12">
        <v>38</v>
      </c>
      <c r="E52" s="12">
        <v>2</v>
      </c>
      <c r="F52" s="75"/>
    </row>
    <row r="53" spans="1:6" ht="94.5">
      <c r="A53" s="16">
        <v>2</v>
      </c>
      <c r="B53" s="163" t="s">
        <v>100</v>
      </c>
      <c r="C53" s="164"/>
      <c r="D53" s="19" t="s">
        <v>106</v>
      </c>
      <c r="E53" s="76" t="s">
        <v>105</v>
      </c>
      <c r="F53" s="75"/>
    </row>
    <row r="54" spans="1:6">
      <c r="D54" s="162" t="s">
        <v>102</v>
      </c>
      <c r="E54" s="162"/>
      <c r="F54" s="162"/>
    </row>
    <row r="55" spans="1:6">
      <c r="E55" s="77"/>
      <c r="F55" s="77"/>
    </row>
    <row r="56" spans="1:6">
      <c r="E56" s="77"/>
      <c r="F56" s="77"/>
    </row>
    <row r="57" spans="1:6">
      <c r="E57" s="77"/>
      <c r="F57" s="77"/>
    </row>
    <row r="58" spans="1:6">
      <c r="E58" s="77"/>
      <c r="F58" s="77"/>
    </row>
    <row r="59" spans="1:6">
      <c r="E59" s="77"/>
      <c r="F59" s="77"/>
    </row>
    <row r="60" spans="1:6">
      <c r="E60" s="77"/>
      <c r="F60" s="77"/>
    </row>
    <row r="61" spans="1:6">
      <c r="D61" s="162" t="s">
        <v>103</v>
      </c>
      <c r="E61" s="162"/>
      <c r="F61" s="162"/>
    </row>
  </sheetData>
  <mergeCells count="16">
    <mergeCell ref="D61:F61"/>
    <mergeCell ref="A6:F6"/>
    <mergeCell ref="A45:F45"/>
    <mergeCell ref="B51:C51"/>
    <mergeCell ref="B52:C52"/>
    <mergeCell ref="B53:C53"/>
    <mergeCell ref="D54:F54"/>
    <mergeCell ref="A1:D1"/>
    <mergeCell ref="E1:F1"/>
    <mergeCell ref="E2:G2"/>
    <mergeCell ref="A3:F3"/>
    <mergeCell ref="A4:A5"/>
    <mergeCell ref="B4:B5"/>
    <mergeCell ref="C4:C5"/>
    <mergeCell ref="D4:E4"/>
    <mergeCell ref="F4:F5"/>
  </mergeCells>
  <pageMargins left="0.7" right="0.35" top="0.56000000000000005" bottom="0.46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60"/>
  <sheetViews>
    <sheetView workbookViewId="0">
      <selection sqref="A1:XFD1048576"/>
    </sheetView>
  </sheetViews>
  <sheetFormatPr defaultRowHeight="15.75"/>
  <cols>
    <col min="1" max="1" width="5.28515625" style="62" customWidth="1"/>
    <col min="2" max="2" width="20.85546875" style="62" customWidth="1"/>
    <col min="3" max="3" width="8.7109375" style="62" customWidth="1"/>
    <col min="4" max="4" width="10.7109375" style="62" customWidth="1"/>
    <col min="5" max="5" width="21.28515625" style="62" customWidth="1"/>
    <col min="6" max="6" width="26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51" customHeight="1">
      <c r="A1" s="160" t="s">
        <v>115</v>
      </c>
      <c r="B1" s="160"/>
      <c r="C1" s="160"/>
      <c r="D1" s="160"/>
      <c r="E1" s="170" t="s">
        <v>135</v>
      </c>
      <c r="F1" s="170"/>
    </row>
    <row r="2" spans="1:11" ht="21" customHeight="1">
      <c r="A2" s="63"/>
      <c r="B2" s="63"/>
      <c r="C2" s="63"/>
      <c r="D2" s="63"/>
      <c r="E2" s="159" t="s">
        <v>152</v>
      </c>
      <c r="F2" s="159"/>
      <c r="G2" s="159"/>
    </row>
    <row r="3" spans="1:11" ht="35.25" customHeight="1">
      <c r="A3" s="133" t="s">
        <v>153</v>
      </c>
      <c r="B3" s="133"/>
      <c r="C3" s="133"/>
      <c r="D3" s="133"/>
      <c r="E3" s="133"/>
      <c r="F3" s="133"/>
      <c r="G3" s="64"/>
      <c r="I3" s="65"/>
      <c r="J3" s="65"/>
      <c r="K3" s="65"/>
    </row>
    <row r="4" spans="1:11" s="66" customFormat="1">
      <c r="A4" s="150" t="s">
        <v>2</v>
      </c>
      <c r="B4" s="151" t="s">
        <v>3</v>
      </c>
      <c r="C4" s="153"/>
      <c r="D4" s="155" t="s">
        <v>4</v>
      </c>
      <c r="E4" s="156"/>
      <c r="F4" s="157" t="s">
        <v>5</v>
      </c>
    </row>
    <row r="5" spans="1:11" s="68" customFormat="1" ht="31.5">
      <c r="A5" s="150"/>
      <c r="B5" s="152"/>
      <c r="C5" s="154"/>
      <c r="D5" s="99" t="s">
        <v>6</v>
      </c>
      <c r="E5" s="99" t="s">
        <v>7</v>
      </c>
      <c r="F5" s="158"/>
      <c r="G5" s="67"/>
    </row>
    <row r="6" spans="1:11" s="68" customFormat="1">
      <c r="A6" s="165" t="s">
        <v>86</v>
      </c>
      <c r="B6" s="165"/>
      <c r="C6" s="165"/>
      <c r="D6" s="165"/>
      <c r="E6" s="165"/>
      <c r="F6" s="165"/>
      <c r="G6" s="67"/>
    </row>
    <row r="7" spans="1:11" s="68" customFormat="1">
      <c r="A7" s="16">
        <f>ROW()-ROW($A$4)-2</f>
        <v>1</v>
      </c>
      <c r="B7" s="10" t="s">
        <v>8</v>
      </c>
      <c r="C7" s="98" t="s">
        <v>9</v>
      </c>
      <c r="D7" s="12" t="s">
        <v>10</v>
      </c>
      <c r="E7" s="97"/>
      <c r="F7" s="97"/>
      <c r="G7" s="67"/>
    </row>
    <row r="8" spans="1:11" s="68" customFormat="1">
      <c r="A8" s="16">
        <f t="shared" ref="A8:A43" si="0">ROW()-ROW($A$4)-2</f>
        <v>2</v>
      </c>
      <c r="B8" s="10" t="s">
        <v>11</v>
      </c>
      <c r="C8" s="98" t="s">
        <v>12</v>
      </c>
      <c r="D8" s="12" t="s">
        <v>10</v>
      </c>
      <c r="E8" s="16"/>
      <c r="F8" s="97"/>
      <c r="G8" s="67"/>
    </row>
    <row r="9" spans="1:11" s="68" customFormat="1">
      <c r="A9" s="16">
        <f t="shared" si="0"/>
        <v>3</v>
      </c>
      <c r="B9" s="10" t="s">
        <v>13</v>
      </c>
      <c r="C9" s="98" t="s">
        <v>14</v>
      </c>
      <c r="D9" s="12" t="s">
        <v>10</v>
      </c>
      <c r="E9" s="97"/>
      <c r="F9" s="99"/>
      <c r="G9" s="67"/>
    </row>
    <row r="10" spans="1:11" s="68" customFormat="1">
      <c r="A10" s="16">
        <f t="shared" si="0"/>
        <v>4</v>
      </c>
      <c r="B10" s="10" t="s">
        <v>15</v>
      </c>
      <c r="C10" s="98" t="s">
        <v>16</v>
      </c>
      <c r="D10" s="12" t="s">
        <v>10</v>
      </c>
      <c r="E10" s="97"/>
      <c r="F10" s="99"/>
      <c r="G10" s="67"/>
    </row>
    <row r="11" spans="1:11" s="68" customFormat="1">
      <c r="A11" s="16">
        <f t="shared" si="0"/>
        <v>5</v>
      </c>
      <c r="B11" s="10" t="s">
        <v>17</v>
      </c>
      <c r="C11" s="98" t="s">
        <v>18</v>
      </c>
      <c r="D11" s="12" t="s">
        <v>10</v>
      </c>
      <c r="E11" s="97"/>
      <c r="F11" s="99"/>
      <c r="G11" s="67"/>
    </row>
    <row r="12" spans="1:11" s="68" customFormat="1">
      <c r="A12" s="16">
        <f t="shared" si="0"/>
        <v>6</v>
      </c>
      <c r="B12" s="10" t="s">
        <v>19</v>
      </c>
      <c r="C12" s="98" t="s">
        <v>18</v>
      </c>
      <c r="D12" s="12" t="s">
        <v>10</v>
      </c>
      <c r="E12" s="97"/>
      <c r="F12" s="99"/>
      <c r="G12" s="67"/>
    </row>
    <row r="13" spans="1:11" s="68" customFormat="1">
      <c r="A13" s="16">
        <f t="shared" si="0"/>
        <v>7</v>
      </c>
      <c r="B13" s="10" t="s">
        <v>20</v>
      </c>
      <c r="C13" s="98" t="s">
        <v>21</v>
      </c>
      <c r="D13" s="12" t="s">
        <v>10</v>
      </c>
      <c r="E13" s="97"/>
      <c r="F13" s="99"/>
      <c r="G13" s="67"/>
    </row>
    <row r="14" spans="1:11" s="68" customFormat="1">
      <c r="A14" s="16">
        <f t="shared" si="0"/>
        <v>8</v>
      </c>
      <c r="B14" s="10" t="s">
        <v>22</v>
      </c>
      <c r="C14" s="98" t="s">
        <v>23</v>
      </c>
      <c r="D14" s="16" t="s">
        <v>10</v>
      </c>
      <c r="E14" s="19"/>
      <c r="F14" s="99"/>
      <c r="G14" s="67"/>
    </row>
    <row r="15" spans="1:11" s="68" customFormat="1">
      <c r="A15" s="16">
        <f t="shared" si="0"/>
        <v>9</v>
      </c>
      <c r="B15" s="10" t="s">
        <v>24</v>
      </c>
      <c r="C15" s="98" t="s">
        <v>25</v>
      </c>
      <c r="D15" s="16" t="s">
        <v>10</v>
      </c>
      <c r="E15" s="81"/>
      <c r="F15" s="99"/>
      <c r="G15" s="67"/>
    </row>
    <row r="16" spans="1:11" s="68" customFormat="1">
      <c r="A16" s="16">
        <f t="shared" si="0"/>
        <v>10</v>
      </c>
      <c r="B16" s="10" t="s">
        <v>28</v>
      </c>
      <c r="C16" s="98" t="s">
        <v>12</v>
      </c>
      <c r="D16" s="12" t="s">
        <v>10</v>
      </c>
      <c r="E16" s="97"/>
      <c r="F16" s="99"/>
      <c r="G16" s="67"/>
    </row>
    <row r="17" spans="1:7" s="68" customFormat="1">
      <c r="A17" s="16">
        <f t="shared" si="0"/>
        <v>11</v>
      </c>
      <c r="B17" s="10" t="s">
        <v>29</v>
      </c>
      <c r="C17" s="98" t="s">
        <v>30</v>
      </c>
      <c r="D17" s="12" t="s">
        <v>10</v>
      </c>
      <c r="E17" s="97"/>
      <c r="F17" s="99"/>
      <c r="G17" s="67"/>
    </row>
    <row r="18" spans="1:7" s="68" customFormat="1">
      <c r="A18" s="16">
        <f t="shared" si="0"/>
        <v>12</v>
      </c>
      <c r="B18" s="10" t="s">
        <v>31</v>
      </c>
      <c r="C18" s="98" t="s">
        <v>32</v>
      </c>
      <c r="D18" s="16" t="s">
        <v>10</v>
      </c>
      <c r="E18" s="81"/>
      <c r="F18" s="99"/>
      <c r="G18" s="67"/>
    </row>
    <row r="19" spans="1:7" s="68" customFormat="1">
      <c r="A19" s="16">
        <f t="shared" si="0"/>
        <v>13</v>
      </c>
      <c r="B19" s="10" t="s">
        <v>33</v>
      </c>
      <c r="C19" s="98" t="s">
        <v>34</v>
      </c>
      <c r="D19" s="12" t="s">
        <v>10</v>
      </c>
      <c r="E19" s="69"/>
      <c r="F19" s="99"/>
      <c r="G19" s="67"/>
    </row>
    <row r="20" spans="1:7" s="68" customFormat="1">
      <c r="A20" s="16">
        <f t="shared" si="0"/>
        <v>14</v>
      </c>
      <c r="B20" s="10" t="s">
        <v>35</v>
      </c>
      <c r="C20" s="98" t="s">
        <v>36</v>
      </c>
      <c r="D20" s="12" t="s">
        <v>10</v>
      </c>
      <c r="E20" s="69"/>
      <c r="F20" s="99"/>
      <c r="G20" s="67"/>
    </row>
    <row r="21" spans="1:7" s="68" customFormat="1" ht="25.5">
      <c r="A21" s="16">
        <f t="shared" si="0"/>
        <v>15</v>
      </c>
      <c r="B21" s="10" t="s">
        <v>37</v>
      </c>
      <c r="C21" s="98" t="s">
        <v>38</v>
      </c>
      <c r="D21" s="17" t="s">
        <v>145</v>
      </c>
      <c r="E21" s="97"/>
      <c r="F21" s="99"/>
      <c r="G21" s="67"/>
    </row>
    <row r="22" spans="1:7" s="68" customFormat="1">
      <c r="A22" s="16">
        <f t="shared" si="0"/>
        <v>16</v>
      </c>
      <c r="B22" s="10" t="s">
        <v>40</v>
      </c>
      <c r="C22" s="98" t="s">
        <v>18</v>
      </c>
      <c r="D22" s="12" t="s">
        <v>10</v>
      </c>
      <c r="E22" s="97"/>
      <c r="F22" s="99"/>
      <c r="G22" s="67"/>
    </row>
    <row r="23" spans="1:7" s="68" customFormat="1">
      <c r="A23" s="16">
        <f t="shared" si="0"/>
        <v>17</v>
      </c>
      <c r="B23" s="10" t="s">
        <v>41</v>
      </c>
      <c r="C23" s="98" t="s">
        <v>42</v>
      </c>
      <c r="D23" s="12" t="s">
        <v>10</v>
      </c>
      <c r="E23" s="97"/>
      <c r="F23" s="99"/>
      <c r="G23" s="67"/>
    </row>
    <row r="24" spans="1:7" s="68" customFormat="1">
      <c r="A24" s="16">
        <f t="shared" si="0"/>
        <v>18</v>
      </c>
      <c r="B24" s="10" t="s">
        <v>43</v>
      </c>
      <c r="C24" s="98" t="s">
        <v>44</v>
      </c>
      <c r="D24" s="12" t="s">
        <v>10</v>
      </c>
      <c r="E24" s="97"/>
      <c r="F24" s="97"/>
      <c r="G24" s="67"/>
    </row>
    <row r="25" spans="1:7" s="68" customFormat="1">
      <c r="A25" s="16">
        <f t="shared" si="0"/>
        <v>19</v>
      </c>
      <c r="B25" s="10" t="s">
        <v>49</v>
      </c>
      <c r="C25" s="98" t="s">
        <v>32</v>
      </c>
      <c r="D25" s="12" t="s">
        <v>10</v>
      </c>
      <c r="E25" s="97"/>
      <c r="F25" s="97"/>
      <c r="G25" s="67"/>
    </row>
    <row r="26" spans="1:7" s="68" customFormat="1">
      <c r="A26" s="16">
        <f t="shared" si="0"/>
        <v>20</v>
      </c>
      <c r="B26" s="10" t="s">
        <v>50</v>
      </c>
      <c r="C26" s="98" t="s">
        <v>34</v>
      </c>
      <c r="D26" s="12" t="s">
        <v>10</v>
      </c>
      <c r="E26" s="97"/>
      <c r="F26" s="97"/>
      <c r="G26" s="67"/>
    </row>
    <row r="27" spans="1:7" s="68" customFormat="1">
      <c r="A27" s="16">
        <f t="shared" si="0"/>
        <v>21</v>
      </c>
      <c r="B27" s="10" t="s">
        <v>51</v>
      </c>
      <c r="C27" s="98" t="s">
        <v>52</v>
      </c>
      <c r="D27" s="12" t="s">
        <v>10</v>
      </c>
      <c r="E27" s="97"/>
      <c r="F27" s="97"/>
      <c r="G27" s="67"/>
    </row>
    <row r="28" spans="1:7" s="68" customFormat="1">
      <c r="A28" s="16">
        <f t="shared" si="0"/>
        <v>22</v>
      </c>
      <c r="B28" s="10" t="s">
        <v>53</v>
      </c>
      <c r="C28" s="98" t="s">
        <v>52</v>
      </c>
      <c r="D28" s="12" t="s">
        <v>10</v>
      </c>
      <c r="E28" s="97"/>
      <c r="F28" s="97"/>
      <c r="G28" s="67"/>
    </row>
    <row r="29" spans="1:7" s="68" customFormat="1">
      <c r="A29" s="16">
        <f t="shared" si="0"/>
        <v>23</v>
      </c>
      <c r="B29" s="10" t="s">
        <v>54</v>
      </c>
      <c r="C29" s="98" t="s">
        <v>55</v>
      </c>
      <c r="D29" s="12" t="s">
        <v>10</v>
      </c>
      <c r="E29" s="70"/>
      <c r="F29" s="71"/>
      <c r="G29" s="67"/>
    </row>
    <row r="30" spans="1:7" s="68" customFormat="1">
      <c r="A30" s="16">
        <f t="shared" si="0"/>
        <v>24</v>
      </c>
      <c r="B30" s="10" t="s">
        <v>58</v>
      </c>
      <c r="C30" s="98" t="s">
        <v>59</v>
      </c>
      <c r="D30" s="12" t="s">
        <v>10</v>
      </c>
      <c r="E30" s="97"/>
      <c r="F30" s="97"/>
      <c r="G30" s="67"/>
    </row>
    <row r="31" spans="1:7" s="68" customFormat="1">
      <c r="A31" s="16">
        <f t="shared" si="0"/>
        <v>25</v>
      </c>
      <c r="B31" s="10" t="s">
        <v>60</v>
      </c>
      <c r="C31" s="98" t="s">
        <v>61</v>
      </c>
      <c r="D31" s="12" t="s">
        <v>10</v>
      </c>
      <c r="E31" s="97"/>
      <c r="F31" s="97"/>
      <c r="G31" s="67"/>
    </row>
    <row r="32" spans="1:7" s="68" customFormat="1">
      <c r="A32" s="16">
        <f t="shared" si="0"/>
        <v>26</v>
      </c>
      <c r="B32" s="10" t="s">
        <v>64</v>
      </c>
      <c r="C32" s="22" t="s">
        <v>44</v>
      </c>
      <c r="D32" s="12" t="s">
        <v>10</v>
      </c>
      <c r="E32" s="97"/>
      <c r="F32" s="97"/>
      <c r="G32" s="67"/>
    </row>
    <row r="33" spans="1:7" s="68" customFormat="1">
      <c r="A33" s="16">
        <f t="shared" si="0"/>
        <v>27</v>
      </c>
      <c r="B33" s="10" t="s">
        <v>65</v>
      </c>
      <c r="C33" s="40" t="s">
        <v>44</v>
      </c>
      <c r="D33" s="16" t="s">
        <v>10</v>
      </c>
      <c r="E33" s="19"/>
      <c r="F33" s="97"/>
      <c r="G33" s="67"/>
    </row>
    <row r="34" spans="1:7" s="68" customFormat="1">
      <c r="A34" s="16">
        <f t="shared" si="0"/>
        <v>28</v>
      </c>
      <c r="B34" s="10" t="s">
        <v>17</v>
      </c>
      <c r="C34" s="40" t="s">
        <v>66</v>
      </c>
      <c r="D34" s="12" t="s">
        <v>10</v>
      </c>
      <c r="E34" s="97"/>
      <c r="F34" s="97"/>
      <c r="G34" s="67"/>
    </row>
    <row r="35" spans="1:7" s="68" customFormat="1">
      <c r="A35" s="16">
        <f t="shared" si="0"/>
        <v>29</v>
      </c>
      <c r="B35" s="10" t="s">
        <v>67</v>
      </c>
      <c r="C35" s="98" t="s">
        <v>68</v>
      </c>
      <c r="D35" s="12" t="s">
        <v>10</v>
      </c>
      <c r="E35" s="97"/>
      <c r="F35" s="97"/>
      <c r="G35" s="67"/>
    </row>
    <row r="36" spans="1:7" s="68" customFormat="1">
      <c r="A36" s="16">
        <f t="shared" si="0"/>
        <v>30</v>
      </c>
      <c r="B36" s="10" t="s">
        <v>69</v>
      </c>
      <c r="C36" s="98" t="s">
        <v>70</v>
      </c>
      <c r="D36" s="12" t="s">
        <v>10</v>
      </c>
      <c r="E36" s="97"/>
      <c r="F36" s="97"/>
      <c r="G36" s="67"/>
    </row>
    <row r="37" spans="1:7" s="68" customFormat="1">
      <c r="A37" s="16">
        <f t="shared" si="0"/>
        <v>31</v>
      </c>
      <c r="B37" s="10" t="s">
        <v>45</v>
      </c>
      <c r="C37" s="98" t="s">
        <v>71</v>
      </c>
      <c r="D37" s="12" t="s">
        <v>10</v>
      </c>
      <c r="E37" s="97"/>
      <c r="F37" s="97"/>
      <c r="G37" s="67"/>
    </row>
    <row r="38" spans="1:7" s="68" customFormat="1">
      <c r="A38" s="16">
        <f t="shared" si="0"/>
        <v>32</v>
      </c>
      <c r="B38" s="10" t="s">
        <v>72</v>
      </c>
      <c r="C38" s="98" t="s">
        <v>73</v>
      </c>
      <c r="D38" s="12" t="s">
        <v>10</v>
      </c>
      <c r="E38" s="97"/>
      <c r="F38" s="97"/>
      <c r="G38" s="67"/>
    </row>
    <row r="39" spans="1:7" s="68" customFormat="1">
      <c r="A39" s="16">
        <f t="shared" si="0"/>
        <v>33</v>
      </c>
      <c r="B39" s="10" t="s">
        <v>74</v>
      </c>
      <c r="C39" s="98" t="s">
        <v>75</v>
      </c>
      <c r="D39" s="12" t="s">
        <v>10</v>
      </c>
      <c r="E39" s="97"/>
      <c r="F39" s="97"/>
      <c r="G39" s="67"/>
    </row>
    <row r="40" spans="1:7" s="68" customFormat="1">
      <c r="A40" s="16">
        <f t="shared" si="0"/>
        <v>34</v>
      </c>
      <c r="B40" s="10" t="s">
        <v>76</v>
      </c>
      <c r="C40" s="98" t="s">
        <v>77</v>
      </c>
      <c r="D40" s="12" t="s">
        <v>10</v>
      </c>
      <c r="E40" s="19"/>
      <c r="F40" s="97"/>
      <c r="G40" s="67"/>
    </row>
    <row r="41" spans="1:7" s="68" customFormat="1">
      <c r="A41" s="16">
        <f t="shared" si="0"/>
        <v>35</v>
      </c>
      <c r="B41" s="10" t="s">
        <v>78</v>
      </c>
      <c r="C41" s="98" t="s">
        <v>79</v>
      </c>
      <c r="D41" s="12" t="s">
        <v>10</v>
      </c>
      <c r="E41" s="97"/>
      <c r="F41" s="97"/>
      <c r="G41" s="67"/>
    </row>
    <row r="42" spans="1:7" s="68" customFormat="1">
      <c r="A42" s="16">
        <f t="shared" si="0"/>
        <v>36</v>
      </c>
      <c r="B42" s="10" t="s">
        <v>98</v>
      </c>
      <c r="C42" s="98" t="s">
        <v>99</v>
      </c>
      <c r="D42" s="12" t="s">
        <v>10</v>
      </c>
      <c r="E42" s="97"/>
      <c r="F42" s="97"/>
      <c r="G42" s="67"/>
    </row>
    <row r="43" spans="1:7" s="68" customFormat="1">
      <c r="A43" s="16">
        <f t="shared" si="0"/>
        <v>37</v>
      </c>
      <c r="B43" s="10" t="s">
        <v>80</v>
      </c>
      <c r="C43" s="40" t="s">
        <v>30</v>
      </c>
      <c r="D43" s="12" t="s">
        <v>10</v>
      </c>
      <c r="E43" s="97"/>
      <c r="F43" s="97"/>
      <c r="G43" s="67"/>
    </row>
    <row r="44" spans="1:7" s="68" customFormat="1">
      <c r="A44" s="165" t="s">
        <v>87</v>
      </c>
      <c r="B44" s="165"/>
      <c r="C44" s="165"/>
      <c r="D44" s="165"/>
      <c r="E44" s="165"/>
      <c r="F44" s="165"/>
      <c r="G44" s="67"/>
    </row>
    <row r="45" spans="1:7" s="74" customFormat="1">
      <c r="A45" s="16">
        <f>ROW()-ROW($A$4)-40</f>
        <v>1</v>
      </c>
      <c r="B45" s="21" t="s">
        <v>62</v>
      </c>
      <c r="C45" s="22" t="s">
        <v>63</v>
      </c>
      <c r="D45" s="19" t="s">
        <v>10</v>
      </c>
      <c r="E45" s="72"/>
      <c r="F45" s="73"/>
    </row>
    <row r="46" spans="1:7" s="74" customFormat="1">
      <c r="A46" s="16">
        <f>ROW()-ROW($A$4)-40</f>
        <v>2</v>
      </c>
      <c r="B46" s="21" t="s">
        <v>22</v>
      </c>
      <c r="C46" s="22" t="s">
        <v>73</v>
      </c>
      <c r="D46" s="19" t="s">
        <v>10</v>
      </c>
      <c r="E46" s="73"/>
      <c r="F46" s="73"/>
    </row>
    <row r="47" spans="1:7" s="74" customFormat="1">
      <c r="A47" s="66"/>
      <c r="B47" s="33"/>
      <c r="C47" s="34"/>
      <c r="D47" s="35"/>
    </row>
    <row r="48" spans="1:7" s="74" customFormat="1">
      <c r="A48" s="66"/>
      <c r="B48" s="33"/>
      <c r="C48" s="34"/>
      <c r="D48" s="35"/>
    </row>
    <row r="49" spans="1:6" s="74" customFormat="1"/>
    <row r="50" spans="1:6" ht="31.5">
      <c r="A50" s="99" t="s">
        <v>2</v>
      </c>
      <c r="B50" s="166" t="s">
        <v>81</v>
      </c>
      <c r="C50" s="167"/>
      <c r="D50" s="99" t="s">
        <v>82</v>
      </c>
      <c r="E50" s="99" t="s">
        <v>83</v>
      </c>
      <c r="F50" s="99" t="s">
        <v>84</v>
      </c>
    </row>
    <row r="51" spans="1:6">
      <c r="A51" s="16">
        <v>1</v>
      </c>
      <c r="B51" s="168">
        <v>39</v>
      </c>
      <c r="C51" s="169"/>
      <c r="D51" s="12">
        <v>37</v>
      </c>
      <c r="E51" s="12">
        <v>2</v>
      </c>
      <c r="F51" s="75"/>
    </row>
    <row r="52" spans="1:6" ht="110.25">
      <c r="A52" s="16">
        <v>2</v>
      </c>
      <c r="B52" s="163" t="s">
        <v>161</v>
      </c>
      <c r="C52" s="164"/>
      <c r="D52" s="19" t="s">
        <v>160</v>
      </c>
      <c r="E52" s="76" t="s">
        <v>105</v>
      </c>
      <c r="F52" s="75"/>
    </row>
    <row r="53" spans="1:6">
      <c r="D53" s="162" t="s">
        <v>102</v>
      </c>
      <c r="E53" s="162"/>
      <c r="F53" s="162"/>
    </row>
    <row r="54" spans="1:6">
      <c r="E54" s="77"/>
      <c r="F54" s="77"/>
    </row>
    <row r="55" spans="1:6">
      <c r="E55" s="77"/>
      <c r="F55" s="77"/>
    </row>
    <row r="56" spans="1:6">
      <c r="E56" s="77"/>
      <c r="F56" s="77"/>
    </row>
    <row r="57" spans="1:6">
      <c r="E57" s="77"/>
      <c r="F57" s="77"/>
    </row>
    <row r="58" spans="1:6">
      <c r="E58" s="77"/>
      <c r="F58" s="77"/>
    </row>
    <row r="59" spans="1:6">
      <c r="E59" s="77"/>
      <c r="F59" s="77"/>
    </row>
    <row r="60" spans="1:6">
      <c r="D60" s="162" t="s">
        <v>103</v>
      </c>
      <c r="E60" s="162"/>
      <c r="F60" s="162"/>
    </row>
  </sheetData>
  <mergeCells count="16">
    <mergeCell ref="D60:F60"/>
    <mergeCell ref="A6:F6"/>
    <mergeCell ref="A44:F44"/>
    <mergeCell ref="B50:C50"/>
    <mergeCell ref="B51:C51"/>
    <mergeCell ref="B52:C52"/>
    <mergeCell ref="D53:F53"/>
    <mergeCell ref="A1:D1"/>
    <mergeCell ref="E1:F1"/>
    <mergeCell ref="E2:G2"/>
    <mergeCell ref="A3:F3"/>
    <mergeCell ref="A4:A5"/>
    <mergeCell ref="B4:B5"/>
    <mergeCell ref="C4:C5"/>
    <mergeCell ref="D4:E4"/>
    <mergeCell ref="F4:F5"/>
  </mergeCells>
  <pageMargins left="0.7" right="0.24" top="0.75" bottom="0.75" header="0.3" footer="0.3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O59"/>
  <sheetViews>
    <sheetView workbookViewId="0">
      <selection activeCell="H28" sqref="H28"/>
    </sheetView>
  </sheetViews>
  <sheetFormatPr defaultRowHeight="15.75"/>
  <cols>
    <col min="1" max="1" width="5.28515625" style="62" customWidth="1"/>
    <col min="2" max="2" width="18.7109375" style="62" customWidth="1"/>
    <col min="3" max="3" width="8" style="62" customWidth="1"/>
    <col min="4" max="4" width="12" style="62" customWidth="1"/>
    <col min="5" max="5" width="12.7109375" style="62" customWidth="1"/>
    <col min="6" max="6" width="11.7109375" style="62" customWidth="1"/>
    <col min="7" max="7" width="11.85546875" style="62" customWidth="1"/>
    <col min="8" max="8" width="12.28515625" style="62" customWidth="1"/>
    <col min="9" max="9" width="12.42578125" style="62" customWidth="1"/>
    <col min="10" max="10" width="11.42578125" style="62" customWidth="1"/>
    <col min="11" max="11" width="12.85546875" style="62" customWidth="1"/>
    <col min="12" max="260" width="9.140625" style="62"/>
    <col min="261" max="261" width="5.28515625" style="62" customWidth="1"/>
    <col min="262" max="262" width="22" style="62" customWidth="1"/>
    <col min="263" max="263" width="8.7109375" style="62" customWidth="1"/>
    <col min="264" max="264" width="19.140625" style="62" customWidth="1"/>
    <col min="265" max="265" width="20.5703125" style="62" customWidth="1"/>
    <col min="266" max="266" width="25.5703125" style="62" customWidth="1"/>
    <col min="267" max="267" width="9.28515625" style="62" customWidth="1"/>
    <col min="268" max="516" width="9.140625" style="62"/>
    <col min="517" max="517" width="5.28515625" style="62" customWidth="1"/>
    <col min="518" max="518" width="22" style="62" customWidth="1"/>
    <col min="519" max="519" width="8.7109375" style="62" customWidth="1"/>
    <col min="520" max="520" width="19.140625" style="62" customWidth="1"/>
    <col min="521" max="521" width="20.5703125" style="62" customWidth="1"/>
    <col min="522" max="522" width="25.5703125" style="62" customWidth="1"/>
    <col min="523" max="523" width="9.28515625" style="62" customWidth="1"/>
    <col min="524" max="772" width="9.140625" style="62"/>
    <col min="773" max="773" width="5.28515625" style="62" customWidth="1"/>
    <col min="774" max="774" width="22" style="62" customWidth="1"/>
    <col min="775" max="775" width="8.7109375" style="62" customWidth="1"/>
    <col min="776" max="776" width="19.140625" style="62" customWidth="1"/>
    <col min="777" max="777" width="20.5703125" style="62" customWidth="1"/>
    <col min="778" max="778" width="25.5703125" style="62" customWidth="1"/>
    <col min="779" max="779" width="9.28515625" style="62" customWidth="1"/>
    <col min="780" max="1028" width="9.140625" style="62"/>
    <col min="1029" max="1029" width="5.28515625" style="62" customWidth="1"/>
    <col min="1030" max="1030" width="22" style="62" customWidth="1"/>
    <col min="1031" max="1031" width="8.7109375" style="62" customWidth="1"/>
    <col min="1032" max="1032" width="19.140625" style="62" customWidth="1"/>
    <col min="1033" max="1033" width="20.5703125" style="62" customWidth="1"/>
    <col min="1034" max="1034" width="25.5703125" style="62" customWidth="1"/>
    <col min="1035" max="1035" width="9.28515625" style="62" customWidth="1"/>
    <col min="1036" max="1284" width="9.140625" style="62"/>
    <col min="1285" max="1285" width="5.28515625" style="62" customWidth="1"/>
    <col min="1286" max="1286" width="22" style="62" customWidth="1"/>
    <col min="1287" max="1287" width="8.7109375" style="62" customWidth="1"/>
    <col min="1288" max="1288" width="19.140625" style="62" customWidth="1"/>
    <col min="1289" max="1289" width="20.5703125" style="62" customWidth="1"/>
    <col min="1290" max="1290" width="25.5703125" style="62" customWidth="1"/>
    <col min="1291" max="1291" width="9.28515625" style="62" customWidth="1"/>
    <col min="1292" max="1540" width="9.140625" style="62"/>
    <col min="1541" max="1541" width="5.28515625" style="62" customWidth="1"/>
    <col min="1542" max="1542" width="22" style="62" customWidth="1"/>
    <col min="1543" max="1543" width="8.7109375" style="62" customWidth="1"/>
    <col min="1544" max="1544" width="19.140625" style="62" customWidth="1"/>
    <col min="1545" max="1545" width="20.5703125" style="62" customWidth="1"/>
    <col min="1546" max="1546" width="25.5703125" style="62" customWidth="1"/>
    <col min="1547" max="1547" width="9.28515625" style="62" customWidth="1"/>
    <col min="1548" max="1796" width="9.140625" style="62"/>
    <col min="1797" max="1797" width="5.28515625" style="62" customWidth="1"/>
    <col min="1798" max="1798" width="22" style="62" customWidth="1"/>
    <col min="1799" max="1799" width="8.7109375" style="62" customWidth="1"/>
    <col min="1800" max="1800" width="19.140625" style="62" customWidth="1"/>
    <col min="1801" max="1801" width="20.5703125" style="62" customWidth="1"/>
    <col min="1802" max="1802" width="25.5703125" style="62" customWidth="1"/>
    <col min="1803" max="1803" width="9.28515625" style="62" customWidth="1"/>
    <col min="1804" max="2052" width="9.140625" style="62"/>
    <col min="2053" max="2053" width="5.28515625" style="62" customWidth="1"/>
    <col min="2054" max="2054" width="22" style="62" customWidth="1"/>
    <col min="2055" max="2055" width="8.7109375" style="62" customWidth="1"/>
    <col min="2056" max="2056" width="19.140625" style="62" customWidth="1"/>
    <col min="2057" max="2057" width="20.5703125" style="62" customWidth="1"/>
    <col min="2058" max="2058" width="25.5703125" style="62" customWidth="1"/>
    <col min="2059" max="2059" width="9.28515625" style="62" customWidth="1"/>
    <col min="2060" max="2308" width="9.140625" style="62"/>
    <col min="2309" max="2309" width="5.28515625" style="62" customWidth="1"/>
    <col min="2310" max="2310" width="22" style="62" customWidth="1"/>
    <col min="2311" max="2311" width="8.7109375" style="62" customWidth="1"/>
    <col min="2312" max="2312" width="19.140625" style="62" customWidth="1"/>
    <col min="2313" max="2313" width="20.5703125" style="62" customWidth="1"/>
    <col min="2314" max="2314" width="25.5703125" style="62" customWidth="1"/>
    <col min="2315" max="2315" width="9.28515625" style="62" customWidth="1"/>
    <col min="2316" max="2564" width="9.140625" style="62"/>
    <col min="2565" max="2565" width="5.28515625" style="62" customWidth="1"/>
    <col min="2566" max="2566" width="22" style="62" customWidth="1"/>
    <col min="2567" max="2567" width="8.7109375" style="62" customWidth="1"/>
    <col min="2568" max="2568" width="19.140625" style="62" customWidth="1"/>
    <col min="2569" max="2569" width="20.5703125" style="62" customWidth="1"/>
    <col min="2570" max="2570" width="25.5703125" style="62" customWidth="1"/>
    <col min="2571" max="2571" width="9.28515625" style="62" customWidth="1"/>
    <col min="2572" max="2820" width="9.140625" style="62"/>
    <col min="2821" max="2821" width="5.28515625" style="62" customWidth="1"/>
    <col min="2822" max="2822" width="22" style="62" customWidth="1"/>
    <col min="2823" max="2823" width="8.7109375" style="62" customWidth="1"/>
    <col min="2824" max="2824" width="19.140625" style="62" customWidth="1"/>
    <col min="2825" max="2825" width="20.5703125" style="62" customWidth="1"/>
    <col min="2826" max="2826" width="25.5703125" style="62" customWidth="1"/>
    <col min="2827" max="2827" width="9.28515625" style="62" customWidth="1"/>
    <col min="2828" max="3076" width="9.140625" style="62"/>
    <col min="3077" max="3077" width="5.28515625" style="62" customWidth="1"/>
    <col min="3078" max="3078" width="22" style="62" customWidth="1"/>
    <col min="3079" max="3079" width="8.7109375" style="62" customWidth="1"/>
    <col min="3080" max="3080" width="19.140625" style="62" customWidth="1"/>
    <col min="3081" max="3081" width="20.5703125" style="62" customWidth="1"/>
    <col min="3082" max="3082" width="25.5703125" style="62" customWidth="1"/>
    <col min="3083" max="3083" width="9.28515625" style="62" customWidth="1"/>
    <col min="3084" max="3332" width="9.140625" style="62"/>
    <col min="3333" max="3333" width="5.28515625" style="62" customWidth="1"/>
    <col min="3334" max="3334" width="22" style="62" customWidth="1"/>
    <col min="3335" max="3335" width="8.7109375" style="62" customWidth="1"/>
    <col min="3336" max="3336" width="19.140625" style="62" customWidth="1"/>
    <col min="3337" max="3337" width="20.5703125" style="62" customWidth="1"/>
    <col min="3338" max="3338" width="25.5703125" style="62" customWidth="1"/>
    <col min="3339" max="3339" width="9.28515625" style="62" customWidth="1"/>
    <col min="3340" max="3588" width="9.140625" style="62"/>
    <col min="3589" max="3589" width="5.28515625" style="62" customWidth="1"/>
    <col min="3590" max="3590" width="22" style="62" customWidth="1"/>
    <col min="3591" max="3591" width="8.7109375" style="62" customWidth="1"/>
    <col min="3592" max="3592" width="19.140625" style="62" customWidth="1"/>
    <col min="3593" max="3593" width="20.5703125" style="62" customWidth="1"/>
    <col min="3594" max="3594" width="25.5703125" style="62" customWidth="1"/>
    <col min="3595" max="3595" width="9.28515625" style="62" customWidth="1"/>
    <col min="3596" max="3844" width="9.140625" style="62"/>
    <col min="3845" max="3845" width="5.28515625" style="62" customWidth="1"/>
    <col min="3846" max="3846" width="22" style="62" customWidth="1"/>
    <col min="3847" max="3847" width="8.7109375" style="62" customWidth="1"/>
    <col min="3848" max="3848" width="19.140625" style="62" customWidth="1"/>
    <col min="3849" max="3849" width="20.5703125" style="62" customWidth="1"/>
    <col min="3850" max="3850" width="25.5703125" style="62" customWidth="1"/>
    <col min="3851" max="3851" width="9.28515625" style="62" customWidth="1"/>
    <col min="3852" max="4100" width="9.140625" style="62"/>
    <col min="4101" max="4101" width="5.28515625" style="62" customWidth="1"/>
    <col min="4102" max="4102" width="22" style="62" customWidth="1"/>
    <col min="4103" max="4103" width="8.7109375" style="62" customWidth="1"/>
    <col min="4104" max="4104" width="19.140625" style="62" customWidth="1"/>
    <col min="4105" max="4105" width="20.5703125" style="62" customWidth="1"/>
    <col min="4106" max="4106" width="25.5703125" style="62" customWidth="1"/>
    <col min="4107" max="4107" width="9.28515625" style="62" customWidth="1"/>
    <col min="4108" max="4356" width="9.140625" style="62"/>
    <col min="4357" max="4357" width="5.28515625" style="62" customWidth="1"/>
    <col min="4358" max="4358" width="22" style="62" customWidth="1"/>
    <col min="4359" max="4359" width="8.7109375" style="62" customWidth="1"/>
    <col min="4360" max="4360" width="19.140625" style="62" customWidth="1"/>
    <col min="4361" max="4361" width="20.5703125" style="62" customWidth="1"/>
    <col min="4362" max="4362" width="25.5703125" style="62" customWidth="1"/>
    <col min="4363" max="4363" width="9.28515625" style="62" customWidth="1"/>
    <col min="4364" max="4612" width="9.140625" style="62"/>
    <col min="4613" max="4613" width="5.28515625" style="62" customWidth="1"/>
    <col min="4614" max="4614" width="22" style="62" customWidth="1"/>
    <col min="4615" max="4615" width="8.7109375" style="62" customWidth="1"/>
    <col min="4616" max="4616" width="19.140625" style="62" customWidth="1"/>
    <col min="4617" max="4617" width="20.5703125" style="62" customWidth="1"/>
    <col min="4618" max="4618" width="25.5703125" style="62" customWidth="1"/>
    <col min="4619" max="4619" width="9.28515625" style="62" customWidth="1"/>
    <col min="4620" max="4868" width="9.140625" style="62"/>
    <col min="4869" max="4869" width="5.28515625" style="62" customWidth="1"/>
    <col min="4870" max="4870" width="22" style="62" customWidth="1"/>
    <col min="4871" max="4871" width="8.7109375" style="62" customWidth="1"/>
    <col min="4872" max="4872" width="19.140625" style="62" customWidth="1"/>
    <col min="4873" max="4873" width="20.5703125" style="62" customWidth="1"/>
    <col min="4874" max="4874" width="25.5703125" style="62" customWidth="1"/>
    <col min="4875" max="4875" width="9.28515625" style="62" customWidth="1"/>
    <col min="4876" max="5124" width="9.140625" style="62"/>
    <col min="5125" max="5125" width="5.28515625" style="62" customWidth="1"/>
    <col min="5126" max="5126" width="22" style="62" customWidth="1"/>
    <col min="5127" max="5127" width="8.7109375" style="62" customWidth="1"/>
    <col min="5128" max="5128" width="19.140625" style="62" customWidth="1"/>
    <col min="5129" max="5129" width="20.5703125" style="62" customWidth="1"/>
    <col min="5130" max="5130" width="25.5703125" style="62" customWidth="1"/>
    <col min="5131" max="5131" width="9.28515625" style="62" customWidth="1"/>
    <col min="5132" max="5380" width="9.140625" style="62"/>
    <col min="5381" max="5381" width="5.28515625" style="62" customWidth="1"/>
    <col min="5382" max="5382" width="22" style="62" customWidth="1"/>
    <col min="5383" max="5383" width="8.7109375" style="62" customWidth="1"/>
    <col min="5384" max="5384" width="19.140625" style="62" customWidth="1"/>
    <col min="5385" max="5385" width="20.5703125" style="62" customWidth="1"/>
    <col min="5386" max="5386" width="25.5703125" style="62" customWidth="1"/>
    <col min="5387" max="5387" width="9.28515625" style="62" customWidth="1"/>
    <col min="5388" max="5636" width="9.140625" style="62"/>
    <col min="5637" max="5637" width="5.28515625" style="62" customWidth="1"/>
    <col min="5638" max="5638" width="22" style="62" customWidth="1"/>
    <col min="5639" max="5639" width="8.7109375" style="62" customWidth="1"/>
    <col min="5640" max="5640" width="19.140625" style="62" customWidth="1"/>
    <col min="5641" max="5641" width="20.5703125" style="62" customWidth="1"/>
    <col min="5642" max="5642" width="25.5703125" style="62" customWidth="1"/>
    <col min="5643" max="5643" width="9.28515625" style="62" customWidth="1"/>
    <col min="5644" max="5892" width="9.140625" style="62"/>
    <col min="5893" max="5893" width="5.28515625" style="62" customWidth="1"/>
    <col min="5894" max="5894" width="22" style="62" customWidth="1"/>
    <col min="5895" max="5895" width="8.7109375" style="62" customWidth="1"/>
    <col min="5896" max="5896" width="19.140625" style="62" customWidth="1"/>
    <col min="5897" max="5897" width="20.5703125" style="62" customWidth="1"/>
    <col min="5898" max="5898" width="25.5703125" style="62" customWidth="1"/>
    <col min="5899" max="5899" width="9.28515625" style="62" customWidth="1"/>
    <col min="5900" max="6148" width="9.140625" style="62"/>
    <col min="6149" max="6149" width="5.28515625" style="62" customWidth="1"/>
    <col min="6150" max="6150" width="22" style="62" customWidth="1"/>
    <col min="6151" max="6151" width="8.7109375" style="62" customWidth="1"/>
    <col min="6152" max="6152" width="19.140625" style="62" customWidth="1"/>
    <col min="6153" max="6153" width="20.5703125" style="62" customWidth="1"/>
    <col min="6154" max="6154" width="25.5703125" style="62" customWidth="1"/>
    <col min="6155" max="6155" width="9.28515625" style="62" customWidth="1"/>
    <col min="6156" max="6404" width="9.140625" style="62"/>
    <col min="6405" max="6405" width="5.28515625" style="62" customWidth="1"/>
    <col min="6406" max="6406" width="22" style="62" customWidth="1"/>
    <col min="6407" max="6407" width="8.7109375" style="62" customWidth="1"/>
    <col min="6408" max="6408" width="19.140625" style="62" customWidth="1"/>
    <col min="6409" max="6409" width="20.5703125" style="62" customWidth="1"/>
    <col min="6410" max="6410" width="25.5703125" style="62" customWidth="1"/>
    <col min="6411" max="6411" width="9.28515625" style="62" customWidth="1"/>
    <col min="6412" max="6660" width="9.140625" style="62"/>
    <col min="6661" max="6661" width="5.28515625" style="62" customWidth="1"/>
    <col min="6662" max="6662" width="22" style="62" customWidth="1"/>
    <col min="6663" max="6663" width="8.7109375" style="62" customWidth="1"/>
    <col min="6664" max="6664" width="19.140625" style="62" customWidth="1"/>
    <col min="6665" max="6665" width="20.5703125" style="62" customWidth="1"/>
    <col min="6666" max="6666" width="25.5703125" style="62" customWidth="1"/>
    <col min="6667" max="6667" width="9.28515625" style="62" customWidth="1"/>
    <col min="6668" max="6916" width="9.140625" style="62"/>
    <col min="6917" max="6917" width="5.28515625" style="62" customWidth="1"/>
    <col min="6918" max="6918" width="22" style="62" customWidth="1"/>
    <col min="6919" max="6919" width="8.7109375" style="62" customWidth="1"/>
    <col min="6920" max="6920" width="19.140625" style="62" customWidth="1"/>
    <col min="6921" max="6921" width="20.5703125" style="62" customWidth="1"/>
    <col min="6922" max="6922" width="25.5703125" style="62" customWidth="1"/>
    <col min="6923" max="6923" width="9.28515625" style="62" customWidth="1"/>
    <col min="6924" max="7172" width="9.140625" style="62"/>
    <col min="7173" max="7173" width="5.28515625" style="62" customWidth="1"/>
    <col min="7174" max="7174" width="22" style="62" customWidth="1"/>
    <col min="7175" max="7175" width="8.7109375" style="62" customWidth="1"/>
    <col min="7176" max="7176" width="19.140625" style="62" customWidth="1"/>
    <col min="7177" max="7177" width="20.5703125" style="62" customWidth="1"/>
    <col min="7178" max="7178" width="25.5703125" style="62" customWidth="1"/>
    <col min="7179" max="7179" width="9.28515625" style="62" customWidth="1"/>
    <col min="7180" max="7428" width="9.140625" style="62"/>
    <col min="7429" max="7429" width="5.28515625" style="62" customWidth="1"/>
    <col min="7430" max="7430" width="22" style="62" customWidth="1"/>
    <col min="7431" max="7431" width="8.7109375" style="62" customWidth="1"/>
    <col min="7432" max="7432" width="19.140625" style="62" customWidth="1"/>
    <col min="7433" max="7433" width="20.5703125" style="62" customWidth="1"/>
    <col min="7434" max="7434" width="25.5703125" style="62" customWidth="1"/>
    <col min="7435" max="7435" width="9.28515625" style="62" customWidth="1"/>
    <col min="7436" max="7684" width="9.140625" style="62"/>
    <col min="7685" max="7685" width="5.28515625" style="62" customWidth="1"/>
    <col min="7686" max="7686" width="22" style="62" customWidth="1"/>
    <col min="7687" max="7687" width="8.7109375" style="62" customWidth="1"/>
    <col min="7688" max="7688" width="19.140625" style="62" customWidth="1"/>
    <col min="7689" max="7689" width="20.5703125" style="62" customWidth="1"/>
    <col min="7690" max="7690" width="25.5703125" style="62" customWidth="1"/>
    <col min="7691" max="7691" width="9.28515625" style="62" customWidth="1"/>
    <col min="7692" max="7940" width="9.140625" style="62"/>
    <col min="7941" max="7941" width="5.28515625" style="62" customWidth="1"/>
    <col min="7942" max="7942" width="22" style="62" customWidth="1"/>
    <col min="7943" max="7943" width="8.7109375" style="62" customWidth="1"/>
    <col min="7944" max="7944" width="19.140625" style="62" customWidth="1"/>
    <col min="7945" max="7945" width="20.5703125" style="62" customWidth="1"/>
    <col min="7946" max="7946" width="25.5703125" style="62" customWidth="1"/>
    <col min="7947" max="7947" width="9.28515625" style="62" customWidth="1"/>
    <col min="7948" max="8196" width="9.140625" style="62"/>
    <col min="8197" max="8197" width="5.28515625" style="62" customWidth="1"/>
    <col min="8198" max="8198" width="22" style="62" customWidth="1"/>
    <col min="8199" max="8199" width="8.7109375" style="62" customWidth="1"/>
    <col min="8200" max="8200" width="19.140625" style="62" customWidth="1"/>
    <col min="8201" max="8201" width="20.5703125" style="62" customWidth="1"/>
    <col min="8202" max="8202" width="25.5703125" style="62" customWidth="1"/>
    <col min="8203" max="8203" width="9.28515625" style="62" customWidth="1"/>
    <col min="8204" max="8452" width="9.140625" style="62"/>
    <col min="8453" max="8453" width="5.28515625" style="62" customWidth="1"/>
    <col min="8454" max="8454" width="22" style="62" customWidth="1"/>
    <col min="8455" max="8455" width="8.7109375" style="62" customWidth="1"/>
    <col min="8456" max="8456" width="19.140625" style="62" customWidth="1"/>
    <col min="8457" max="8457" width="20.5703125" style="62" customWidth="1"/>
    <col min="8458" max="8458" width="25.5703125" style="62" customWidth="1"/>
    <col min="8459" max="8459" width="9.28515625" style="62" customWidth="1"/>
    <col min="8460" max="8708" width="9.140625" style="62"/>
    <col min="8709" max="8709" width="5.28515625" style="62" customWidth="1"/>
    <col min="8710" max="8710" width="22" style="62" customWidth="1"/>
    <col min="8711" max="8711" width="8.7109375" style="62" customWidth="1"/>
    <col min="8712" max="8712" width="19.140625" style="62" customWidth="1"/>
    <col min="8713" max="8713" width="20.5703125" style="62" customWidth="1"/>
    <col min="8714" max="8714" width="25.5703125" style="62" customWidth="1"/>
    <col min="8715" max="8715" width="9.28515625" style="62" customWidth="1"/>
    <col min="8716" max="8964" width="9.140625" style="62"/>
    <col min="8965" max="8965" width="5.28515625" style="62" customWidth="1"/>
    <col min="8966" max="8966" width="22" style="62" customWidth="1"/>
    <col min="8967" max="8967" width="8.7109375" style="62" customWidth="1"/>
    <col min="8968" max="8968" width="19.140625" style="62" customWidth="1"/>
    <col min="8969" max="8969" width="20.5703125" style="62" customWidth="1"/>
    <col min="8970" max="8970" width="25.5703125" style="62" customWidth="1"/>
    <col min="8971" max="8971" width="9.28515625" style="62" customWidth="1"/>
    <col min="8972" max="9220" width="9.140625" style="62"/>
    <col min="9221" max="9221" width="5.28515625" style="62" customWidth="1"/>
    <col min="9222" max="9222" width="22" style="62" customWidth="1"/>
    <col min="9223" max="9223" width="8.7109375" style="62" customWidth="1"/>
    <col min="9224" max="9224" width="19.140625" style="62" customWidth="1"/>
    <col min="9225" max="9225" width="20.5703125" style="62" customWidth="1"/>
    <col min="9226" max="9226" width="25.5703125" style="62" customWidth="1"/>
    <col min="9227" max="9227" width="9.28515625" style="62" customWidth="1"/>
    <col min="9228" max="9476" width="9.140625" style="62"/>
    <col min="9477" max="9477" width="5.28515625" style="62" customWidth="1"/>
    <col min="9478" max="9478" width="22" style="62" customWidth="1"/>
    <col min="9479" max="9479" width="8.7109375" style="62" customWidth="1"/>
    <col min="9480" max="9480" width="19.140625" style="62" customWidth="1"/>
    <col min="9481" max="9481" width="20.5703125" style="62" customWidth="1"/>
    <col min="9482" max="9482" width="25.5703125" style="62" customWidth="1"/>
    <col min="9483" max="9483" width="9.28515625" style="62" customWidth="1"/>
    <col min="9484" max="9732" width="9.140625" style="62"/>
    <col min="9733" max="9733" width="5.28515625" style="62" customWidth="1"/>
    <col min="9734" max="9734" width="22" style="62" customWidth="1"/>
    <col min="9735" max="9735" width="8.7109375" style="62" customWidth="1"/>
    <col min="9736" max="9736" width="19.140625" style="62" customWidth="1"/>
    <col min="9737" max="9737" width="20.5703125" style="62" customWidth="1"/>
    <col min="9738" max="9738" width="25.5703125" style="62" customWidth="1"/>
    <col min="9739" max="9739" width="9.28515625" style="62" customWidth="1"/>
    <col min="9740" max="9988" width="9.140625" style="62"/>
    <col min="9989" max="9989" width="5.28515625" style="62" customWidth="1"/>
    <col min="9990" max="9990" width="22" style="62" customWidth="1"/>
    <col min="9991" max="9991" width="8.7109375" style="62" customWidth="1"/>
    <col min="9992" max="9992" width="19.140625" style="62" customWidth="1"/>
    <col min="9993" max="9993" width="20.5703125" style="62" customWidth="1"/>
    <col min="9994" max="9994" width="25.5703125" style="62" customWidth="1"/>
    <col min="9995" max="9995" width="9.28515625" style="62" customWidth="1"/>
    <col min="9996" max="10244" width="9.140625" style="62"/>
    <col min="10245" max="10245" width="5.28515625" style="62" customWidth="1"/>
    <col min="10246" max="10246" width="22" style="62" customWidth="1"/>
    <col min="10247" max="10247" width="8.7109375" style="62" customWidth="1"/>
    <col min="10248" max="10248" width="19.140625" style="62" customWidth="1"/>
    <col min="10249" max="10249" width="20.5703125" style="62" customWidth="1"/>
    <col min="10250" max="10250" width="25.5703125" style="62" customWidth="1"/>
    <col min="10251" max="10251" width="9.28515625" style="62" customWidth="1"/>
    <col min="10252" max="10500" width="9.140625" style="62"/>
    <col min="10501" max="10501" width="5.28515625" style="62" customWidth="1"/>
    <col min="10502" max="10502" width="22" style="62" customWidth="1"/>
    <col min="10503" max="10503" width="8.7109375" style="62" customWidth="1"/>
    <col min="10504" max="10504" width="19.140625" style="62" customWidth="1"/>
    <col min="10505" max="10505" width="20.5703125" style="62" customWidth="1"/>
    <col min="10506" max="10506" width="25.5703125" style="62" customWidth="1"/>
    <col min="10507" max="10507" width="9.28515625" style="62" customWidth="1"/>
    <col min="10508" max="10756" width="9.140625" style="62"/>
    <col min="10757" max="10757" width="5.28515625" style="62" customWidth="1"/>
    <col min="10758" max="10758" width="22" style="62" customWidth="1"/>
    <col min="10759" max="10759" width="8.7109375" style="62" customWidth="1"/>
    <col min="10760" max="10760" width="19.140625" style="62" customWidth="1"/>
    <col min="10761" max="10761" width="20.5703125" style="62" customWidth="1"/>
    <col min="10762" max="10762" width="25.5703125" style="62" customWidth="1"/>
    <col min="10763" max="10763" width="9.28515625" style="62" customWidth="1"/>
    <col min="10764" max="11012" width="9.140625" style="62"/>
    <col min="11013" max="11013" width="5.28515625" style="62" customWidth="1"/>
    <col min="11014" max="11014" width="22" style="62" customWidth="1"/>
    <col min="11015" max="11015" width="8.7109375" style="62" customWidth="1"/>
    <col min="11016" max="11016" width="19.140625" style="62" customWidth="1"/>
    <col min="11017" max="11017" width="20.5703125" style="62" customWidth="1"/>
    <col min="11018" max="11018" width="25.5703125" style="62" customWidth="1"/>
    <col min="11019" max="11019" width="9.28515625" style="62" customWidth="1"/>
    <col min="11020" max="11268" width="9.140625" style="62"/>
    <col min="11269" max="11269" width="5.28515625" style="62" customWidth="1"/>
    <col min="11270" max="11270" width="22" style="62" customWidth="1"/>
    <col min="11271" max="11271" width="8.7109375" style="62" customWidth="1"/>
    <col min="11272" max="11272" width="19.140625" style="62" customWidth="1"/>
    <col min="11273" max="11273" width="20.5703125" style="62" customWidth="1"/>
    <col min="11274" max="11274" width="25.5703125" style="62" customWidth="1"/>
    <col min="11275" max="11275" width="9.28515625" style="62" customWidth="1"/>
    <col min="11276" max="11524" width="9.140625" style="62"/>
    <col min="11525" max="11525" width="5.28515625" style="62" customWidth="1"/>
    <col min="11526" max="11526" width="22" style="62" customWidth="1"/>
    <col min="11527" max="11527" width="8.7109375" style="62" customWidth="1"/>
    <col min="11528" max="11528" width="19.140625" style="62" customWidth="1"/>
    <col min="11529" max="11529" width="20.5703125" style="62" customWidth="1"/>
    <col min="11530" max="11530" width="25.5703125" style="62" customWidth="1"/>
    <col min="11531" max="11531" width="9.28515625" style="62" customWidth="1"/>
    <col min="11532" max="11780" width="9.140625" style="62"/>
    <col min="11781" max="11781" width="5.28515625" style="62" customWidth="1"/>
    <col min="11782" max="11782" width="22" style="62" customWidth="1"/>
    <col min="11783" max="11783" width="8.7109375" style="62" customWidth="1"/>
    <col min="11784" max="11784" width="19.140625" style="62" customWidth="1"/>
    <col min="11785" max="11785" width="20.5703125" style="62" customWidth="1"/>
    <col min="11786" max="11786" width="25.5703125" style="62" customWidth="1"/>
    <col min="11787" max="11787" width="9.28515625" style="62" customWidth="1"/>
    <col min="11788" max="12036" width="9.140625" style="62"/>
    <col min="12037" max="12037" width="5.28515625" style="62" customWidth="1"/>
    <col min="12038" max="12038" width="22" style="62" customWidth="1"/>
    <col min="12039" max="12039" width="8.7109375" style="62" customWidth="1"/>
    <col min="12040" max="12040" width="19.140625" style="62" customWidth="1"/>
    <col min="12041" max="12041" width="20.5703125" style="62" customWidth="1"/>
    <col min="12042" max="12042" width="25.5703125" style="62" customWidth="1"/>
    <col min="12043" max="12043" width="9.28515625" style="62" customWidth="1"/>
    <col min="12044" max="12292" width="9.140625" style="62"/>
    <col min="12293" max="12293" width="5.28515625" style="62" customWidth="1"/>
    <col min="12294" max="12294" width="22" style="62" customWidth="1"/>
    <col min="12295" max="12295" width="8.7109375" style="62" customWidth="1"/>
    <col min="12296" max="12296" width="19.140625" style="62" customWidth="1"/>
    <col min="12297" max="12297" width="20.5703125" style="62" customWidth="1"/>
    <col min="12298" max="12298" width="25.5703125" style="62" customWidth="1"/>
    <col min="12299" max="12299" width="9.28515625" style="62" customWidth="1"/>
    <col min="12300" max="12548" width="9.140625" style="62"/>
    <col min="12549" max="12549" width="5.28515625" style="62" customWidth="1"/>
    <col min="12550" max="12550" width="22" style="62" customWidth="1"/>
    <col min="12551" max="12551" width="8.7109375" style="62" customWidth="1"/>
    <col min="12552" max="12552" width="19.140625" style="62" customWidth="1"/>
    <col min="12553" max="12553" width="20.5703125" style="62" customWidth="1"/>
    <col min="12554" max="12554" width="25.5703125" style="62" customWidth="1"/>
    <col min="12555" max="12555" width="9.28515625" style="62" customWidth="1"/>
    <col min="12556" max="12804" width="9.140625" style="62"/>
    <col min="12805" max="12805" width="5.28515625" style="62" customWidth="1"/>
    <col min="12806" max="12806" width="22" style="62" customWidth="1"/>
    <col min="12807" max="12807" width="8.7109375" style="62" customWidth="1"/>
    <col min="12808" max="12808" width="19.140625" style="62" customWidth="1"/>
    <col min="12809" max="12809" width="20.5703125" style="62" customWidth="1"/>
    <col min="12810" max="12810" width="25.5703125" style="62" customWidth="1"/>
    <col min="12811" max="12811" width="9.28515625" style="62" customWidth="1"/>
    <col min="12812" max="13060" width="9.140625" style="62"/>
    <col min="13061" max="13061" width="5.28515625" style="62" customWidth="1"/>
    <col min="13062" max="13062" width="22" style="62" customWidth="1"/>
    <col min="13063" max="13063" width="8.7109375" style="62" customWidth="1"/>
    <col min="13064" max="13064" width="19.140625" style="62" customWidth="1"/>
    <col min="13065" max="13065" width="20.5703125" style="62" customWidth="1"/>
    <col min="13066" max="13066" width="25.5703125" style="62" customWidth="1"/>
    <col min="13067" max="13067" width="9.28515625" style="62" customWidth="1"/>
    <col min="13068" max="13316" width="9.140625" style="62"/>
    <col min="13317" max="13317" width="5.28515625" style="62" customWidth="1"/>
    <col min="13318" max="13318" width="22" style="62" customWidth="1"/>
    <col min="13319" max="13319" width="8.7109375" style="62" customWidth="1"/>
    <col min="13320" max="13320" width="19.140625" style="62" customWidth="1"/>
    <col min="13321" max="13321" width="20.5703125" style="62" customWidth="1"/>
    <col min="13322" max="13322" width="25.5703125" style="62" customWidth="1"/>
    <col min="13323" max="13323" width="9.28515625" style="62" customWidth="1"/>
    <col min="13324" max="13572" width="9.140625" style="62"/>
    <col min="13573" max="13573" width="5.28515625" style="62" customWidth="1"/>
    <col min="13574" max="13574" width="22" style="62" customWidth="1"/>
    <col min="13575" max="13575" width="8.7109375" style="62" customWidth="1"/>
    <col min="13576" max="13576" width="19.140625" style="62" customWidth="1"/>
    <col min="13577" max="13577" width="20.5703125" style="62" customWidth="1"/>
    <col min="13578" max="13578" width="25.5703125" style="62" customWidth="1"/>
    <col min="13579" max="13579" width="9.28515625" style="62" customWidth="1"/>
    <col min="13580" max="13828" width="9.140625" style="62"/>
    <col min="13829" max="13829" width="5.28515625" style="62" customWidth="1"/>
    <col min="13830" max="13830" width="22" style="62" customWidth="1"/>
    <col min="13831" max="13831" width="8.7109375" style="62" customWidth="1"/>
    <col min="13832" max="13832" width="19.140625" style="62" customWidth="1"/>
    <col min="13833" max="13833" width="20.5703125" style="62" customWidth="1"/>
    <col min="13834" max="13834" width="25.5703125" style="62" customWidth="1"/>
    <col min="13835" max="13835" width="9.28515625" style="62" customWidth="1"/>
    <col min="13836" max="14084" width="9.140625" style="62"/>
    <col min="14085" max="14085" width="5.28515625" style="62" customWidth="1"/>
    <col min="14086" max="14086" width="22" style="62" customWidth="1"/>
    <col min="14087" max="14087" width="8.7109375" style="62" customWidth="1"/>
    <col min="14088" max="14088" width="19.140625" style="62" customWidth="1"/>
    <col min="14089" max="14089" width="20.5703125" style="62" customWidth="1"/>
    <col min="14090" max="14090" width="25.5703125" style="62" customWidth="1"/>
    <col min="14091" max="14091" width="9.28515625" style="62" customWidth="1"/>
    <col min="14092" max="14340" width="9.140625" style="62"/>
    <col min="14341" max="14341" width="5.28515625" style="62" customWidth="1"/>
    <col min="14342" max="14342" width="22" style="62" customWidth="1"/>
    <col min="14343" max="14343" width="8.7109375" style="62" customWidth="1"/>
    <col min="14344" max="14344" width="19.140625" style="62" customWidth="1"/>
    <col min="14345" max="14345" width="20.5703125" style="62" customWidth="1"/>
    <col min="14346" max="14346" width="25.5703125" style="62" customWidth="1"/>
    <col min="14347" max="14347" width="9.28515625" style="62" customWidth="1"/>
    <col min="14348" max="14596" width="9.140625" style="62"/>
    <col min="14597" max="14597" width="5.28515625" style="62" customWidth="1"/>
    <col min="14598" max="14598" width="22" style="62" customWidth="1"/>
    <col min="14599" max="14599" width="8.7109375" style="62" customWidth="1"/>
    <col min="14600" max="14600" width="19.140625" style="62" customWidth="1"/>
    <col min="14601" max="14601" width="20.5703125" style="62" customWidth="1"/>
    <col min="14602" max="14602" width="25.5703125" style="62" customWidth="1"/>
    <col min="14603" max="14603" width="9.28515625" style="62" customWidth="1"/>
    <col min="14604" max="14852" width="9.140625" style="62"/>
    <col min="14853" max="14853" width="5.28515625" style="62" customWidth="1"/>
    <col min="14854" max="14854" width="22" style="62" customWidth="1"/>
    <col min="14855" max="14855" width="8.7109375" style="62" customWidth="1"/>
    <col min="14856" max="14856" width="19.140625" style="62" customWidth="1"/>
    <col min="14857" max="14857" width="20.5703125" style="62" customWidth="1"/>
    <col min="14858" max="14858" width="25.5703125" style="62" customWidth="1"/>
    <col min="14859" max="14859" width="9.28515625" style="62" customWidth="1"/>
    <col min="14860" max="15108" width="9.140625" style="62"/>
    <col min="15109" max="15109" width="5.28515625" style="62" customWidth="1"/>
    <col min="15110" max="15110" width="22" style="62" customWidth="1"/>
    <col min="15111" max="15111" width="8.7109375" style="62" customWidth="1"/>
    <col min="15112" max="15112" width="19.140625" style="62" customWidth="1"/>
    <col min="15113" max="15113" width="20.5703125" style="62" customWidth="1"/>
    <col min="15114" max="15114" width="25.5703125" style="62" customWidth="1"/>
    <col min="15115" max="15115" width="9.28515625" style="62" customWidth="1"/>
    <col min="15116" max="15364" width="9.140625" style="62"/>
    <col min="15365" max="15365" width="5.28515625" style="62" customWidth="1"/>
    <col min="15366" max="15366" width="22" style="62" customWidth="1"/>
    <col min="15367" max="15367" width="8.7109375" style="62" customWidth="1"/>
    <col min="15368" max="15368" width="19.140625" style="62" customWidth="1"/>
    <col min="15369" max="15369" width="20.5703125" style="62" customWidth="1"/>
    <col min="15370" max="15370" width="25.5703125" style="62" customWidth="1"/>
    <col min="15371" max="15371" width="9.28515625" style="62" customWidth="1"/>
    <col min="15372" max="15620" width="9.140625" style="62"/>
    <col min="15621" max="15621" width="5.28515625" style="62" customWidth="1"/>
    <col min="15622" max="15622" width="22" style="62" customWidth="1"/>
    <col min="15623" max="15623" width="8.7109375" style="62" customWidth="1"/>
    <col min="15624" max="15624" width="19.140625" style="62" customWidth="1"/>
    <col min="15625" max="15625" width="20.5703125" style="62" customWidth="1"/>
    <col min="15626" max="15626" width="25.5703125" style="62" customWidth="1"/>
    <col min="15627" max="15627" width="9.28515625" style="62" customWidth="1"/>
    <col min="15628" max="15876" width="9.140625" style="62"/>
    <col min="15877" max="15877" width="5.28515625" style="62" customWidth="1"/>
    <col min="15878" max="15878" width="22" style="62" customWidth="1"/>
    <col min="15879" max="15879" width="8.7109375" style="62" customWidth="1"/>
    <col min="15880" max="15880" width="19.140625" style="62" customWidth="1"/>
    <col min="15881" max="15881" width="20.5703125" style="62" customWidth="1"/>
    <col min="15882" max="15882" width="25.5703125" style="62" customWidth="1"/>
    <col min="15883" max="15883" width="9.28515625" style="62" customWidth="1"/>
    <col min="15884" max="16132" width="9.140625" style="62"/>
    <col min="16133" max="16133" width="5.28515625" style="62" customWidth="1"/>
    <col min="16134" max="16134" width="22" style="62" customWidth="1"/>
    <col min="16135" max="16135" width="8.7109375" style="62" customWidth="1"/>
    <col min="16136" max="16136" width="19.140625" style="62" customWidth="1"/>
    <col min="16137" max="16137" width="20.5703125" style="62" customWidth="1"/>
    <col min="16138" max="16138" width="25.5703125" style="62" customWidth="1"/>
    <col min="16139" max="16139" width="9.28515625" style="62" customWidth="1"/>
    <col min="16140" max="16384" width="9.140625" style="62"/>
  </cols>
  <sheetData>
    <row r="1" spans="1:15" ht="51.75" customHeight="1">
      <c r="A1" s="160" t="s">
        <v>115</v>
      </c>
      <c r="B1" s="160"/>
      <c r="C1" s="160"/>
      <c r="D1" s="160"/>
      <c r="E1" s="160"/>
      <c r="F1" s="160"/>
      <c r="G1" s="161" t="s">
        <v>134</v>
      </c>
      <c r="H1" s="161"/>
      <c r="I1" s="161"/>
      <c r="J1" s="161"/>
      <c r="K1" s="161"/>
    </row>
    <row r="2" spans="1:15" ht="22.5" customHeight="1">
      <c r="A2" s="63"/>
      <c r="B2" s="63"/>
      <c r="C2" s="63"/>
      <c r="D2" s="63"/>
      <c r="E2" s="63"/>
      <c r="F2" s="173" t="s">
        <v>152</v>
      </c>
      <c r="G2" s="173"/>
      <c r="H2" s="173"/>
      <c r="I2" s="173"/>
      <c r="J2" s="173"/>
      <c r="K2" s="173"/>
    </row>
    <row r="3" spans="1:15" ht="25.5" customHeight="1">
      <c r="A3" s="175" t="s">
        <v>156</v>
      </c>
      <c r="B3" s="175"/>
      <c r="C3" s="175"/>
      <c r="D3" s="175"/>
      <c r="E3" s="175"/>
      <c r="F3" s="175"/>
      <c r="G3" s="175"/>
      <c r="H3" s="175"/>
      <c r="I3" s="175"/>
      <c r="J3" s="175"/>
      <c r="K3" s="64"/>
      <c r="M3" s="65"/>
      <c r="N3" s="65"/>
      <c r="O3" s="65"/>
    </row>
    <row r="4" spans="1:15" s="66" customFormat="1" ht="26.25" customHeight="1">
      <c r="A4" s="150" t="s">
        <v>2</v>
      </c>
      <c r="B4" s="151" t="s">
        <v>3</v>
      </c>
      <c r="C4" s="153"/>
      <c r="D4" s="151" t="s">
        <v>4</v>
      </c>
      <c r="E4" s="178"/>
      <c r="F4" s="178"/>
      <c r="G4" s="178"/>
      <c r="H4" s="178"/>
      <c r="I4" s="178"/>
      <c r="J4" s="179"/>
      <c r="K4" s="157" t="s">
        <v>5</v>
      </c>
    </row>
    <row r="5" spans="1:15" s="68" customFormat="1" ht="71.25" customHeight="1">
      <c r="A5" s="150"/>
      <c r="B5" s="152"/>
      <c r="C5" s="154"/>
      <c r="D5" s="97" t="s">
        <v>146</v>
      </c>
      <c r="E5" s="97" t="s">
        <v>147</v>
      </c>
      <c r="F5" s="97" t="s">
        <v>148</v>
      </c>
      <c r="G5" s="97" t="s">
        <v>149</v>
      </c>
      <c r="H5" s="97" t="s">
        <v>131</v>
      </c>
      <c r="I5" s="97" t="s">
        <v>150</v>
      </c>
      <c r="J5" s="97" t="s">
        <v>151</v>
      </c>
      <c r="K5" s="158"/>
    </row>
    <row r="6" spans="1:15" s="68" customFormat="1">
      <c r="A6" s="184" t="s">
        <v>86</v>
      </c>
      <c r="B6" s="185"/>
      <c r="C6" s="185"/>
      <c r="D6" s="185"/>
      <c r="E6" s="185"/>
      <c r="F6" s="185"/>
      <c r="G6" s="185"/>
      <c r="H6" s="185"/>
      <c r="I6" s="186"/>
      <c r="J6" s="71"/>
      <c r="K6" s="97"/>
    </row>
    <row r="7" spans="1:15" s="68" customFormat="1">
      <c r="A7" s="16">
        <f>ROW()-ROW($A$4)-2</f>
        <v>1</v>
      </c>
      <c r="B7" s="10" t="s">
        <v>8</v>
      </c>
      <c r="C7" s="98" t="s">
        <v>9</v>
      </c>
      <c r="D7" s="83" t="s">
        <v>10</v>
      </c>
      <c r="E7" s="83" t="s">
        <v>10</v>
      </c>
      <c r="F7" s="83" t="s">
        <v>10</v>
      </c>
      <c r="G7" s="83" t="s">
        <v>10</v>
      </c>
      <c r="H7" s="12" t="s">
        <v>10</v>
      </c>
      <c r="I7" s="12" t="s">
        <v>10</v>
      </c>
      <c r="J7" s="12" t="s">
        <v>10</v>
      </c>
      <c r="K7" s="97"/>
    </row>
    <row r="8" spans="1:15" s="68" customFormat="1">
      <c r="A8" s="16">
        <f t="shared" ref="A8:A44" si="0">ROW()-ROW($A$4)-2</f>
        <v>2</v>
      </c>
      <c r="B8" s="10" t="s">
        <v>11</v>
      </c>
      <c r="C8" s="98" t="s">
        <v>12</v>
      </c>
      <c r="D8" s="83" t="s">
        <v>10</v>
      </c>
      <c r="E8" s="83" t="s">
        <v>10</v>
      </c>
      <c r="F8" s="83" t="s">
        <v>10</v>
      </c>
      <c r="G8" s="83" t="s">
        <v>10</v>
      </c>
      <c r="H8" s="12" t="s">
        <v>10</v>
      </c>
      <c r="I8" s="12" t="s">
        <v>10</v>
      </c>
      <c r="J8" s="12" t="s">
        <v>10</v>
      </c>
      <c r="K8" s="97"/>
    </row>
    <row r="9" spans="1:15" s="68" customFormat="1">
      <c r="A9" s="16">
        <f t="shared" si="0"/>
        <v>3</v>
      </c>
      <c r="B9" s="10" t="s">
        <v>13</v>
      </c>
      <c r="C9" s="98" t="s">
        <v>14</v>
      </c>
      <c r="D9" s="83" t="s">
        <v>10</v>
      </c>
      <c r="E9" s="83" t="s">
        <v>10</v>
      </c>
      <c r="F9" s="83" t="s">
        <v>10</v>
      </c>
      <c r="G9" s="83" t="s">
        <v>10</v>
      </c>
      <c r="H9" s="12" t="s">
        <v>10</v>
      </c>
      <c r="I9" s="12" t="s">
        <v>10</v>
      </c>
      <c r="J9" s="12" t="s">
        <v>10</v>
      </c>
      <c r="K9" s="97"/>
    </row>
    <row r="10" spans="1:15" s="68" customFormat="1">
      <c r="A10" s="16">
        <f t="shared" si="0"/>
        <v>4</v>
      </c>
      <c r="B10" s="10" t="s">
        <v>15</v>
      </c>
      <c r="C10" s="98" t="s">
        <v>16</v>
      </c>
      <c r="D10" s="83" t="s">
        <v>10</v>
      </c>
      <c r="E10" s="83" t="s">
        <v>10</v>
      </c>
      <c r="F10" s="83" t="s">
        <v>10</v>
      </c>
      <c r="G10" s="83" t="s">
        <v>10</v>
      </c>
      <c r="H10" s="12" t="s">
        <v>10</v>
      </c>
      <c r="I10" s="12" t="s">
        <v>10</v>
      </c>
      <c r="J10" s="12" t="s">
        <v>10</v>
      </c>
      <c r="K10" s="97"/>
    </row>
    <row r="11" spans="1:15" s="68" customFormat="1">
      <c r="A11" s="16">
        <f t="shared" si="0"/>
        <v>5</v>
      </c>
      <c r="B11" s="10" t="s">
        <v>17</v>
      </c>
      <c r="C11" s="98" t="s">
        <v>18</v>
      </c>
      <c r="D11" s="83" t="s">
        <v>10</v>
      </c>
      <c r="E11" s="83" t="s">
        <v>10</v>
      </c>
      <c r="F11" s="83" t="s">
        <v>10</v>
      </c>
      <c r="G11" s="83" t="s">
        <v>10</v>
      </c>
      <c r="H11" s="12" t="s">
        <v>10</v>
      </c>
      <c r="I11" s="12" t="s">
        <v>10</v>
      </c>
      <c r="J11" s="12" t="s">
        <v>10</v>
      </c>
      <c r="K11" s="97"/>
    </row>
    <row r="12" spans="1:15" s="68" customFormat="1">
      <c r="A12" s="16">
        <f t="shared" si="0"/>
        <v>6</v>
      </c>
      <c r="B12" s="10" t="s">
        <v>19</v>
      </c>
      <c r="C12" s="98" t="s">
        <v>18</v>
      </c>
      <c r="D12" s="83" t="s">
        <v>10</v>
      </c>
      <c r="E12" s="83" t="s">
        <v>10</v>
      </c>
      <c r="F12" s="83" t="s">
        <v>10</v>
      </c>
      <c r="G12" s="83" t="s">
        <v>10</v>
      </c>
      <c r="H12" s="12" t="s">
        <v>10</v>
      </c>
      <c r="I12" s="12" t="s">
        <v>10</v>
      </c>
      <c r="J12" s="12" t="s">
        <v>10</v>
      </c>
      <c r="K12" s="97"/>
    </row>
    <row r="13" spans="1:15" s="68" customFormat="1">
      <c r="A13" s="16">
        <f t="shared" si="0"/>
        <v>7</v>
      </c>
      <c r="B13" s="10" t="s">
        <v>20</v>
      </c>
      <c r="C13" s="98" t="s">
        <v>21</v>
      </c>
      <c r="D13" s="83" t="s">
        <v>10</v>
      </c>
      <c r="E13" s="83" t="s">
        <v>10</v>
      </c>
      <c r="F13" s="83" t="s">
        <v>10</v>
      </c>
      <c r="G13" s="83" t="s">
        <v>10</v>
      </c>
      <c r="H13" s="12" t="s">
        <v>10</v>
      </c>
      <c r="I13" s="12" t="s">
        <v>10</v>
      </c>
      <c r="J13" s="12" t="s">
        <v>10</v>
      </c>
      <c r="K13" s="97"/>
    </row>
    <row r="14" spans="1:15" s="68" customFormat="1">
      <c r="A14" s="16">
        <f t="shared" si="0"/>
        <v>8</v>
      </c>
      <c r="B14" s="10" t="s">
        <v>22</v>
      </c>
      <c r="C14" s="98" t="s">
        <v>23</v>
      </c>
      <c r="D14" s="12" t="s">
        <v>113</v>
      </c>
      <c r="E14" s="12" t="s">
        <v>113</v>
      </c>
      <c r="F14" s="12" t="s">
        <v>113</v>
      </c>
      <c r="G14" s="83" t="s">
        <v>10</v>
      </c>
      <c r="H14" s="12" t="s">
        <v>10</v>
      </c>
      <c r="I14" s="12" t="s">
        <v>10</v>
      </c>
      <c r="J14" s="12" t="s">
        <v>10</v>
      </c>
      <c r="K14" s="97"/>
    </row>
    <row r="15" spans="1:15" s="68" customFormat="1">
      <c r="A15" s="16">
        <f t="shared" si="0"/>
        <v>9</v>
      </c>
      <c r="B15" s="10" t="s">
        <v>24</v>
      </c>
      <c r="C15" s="98" t="s">
        <v>25</v>
      </c>
      <c r="D15" s="83" t="s">
        <v>10</v>
      </c>
      <c r="E15" s="83" t="s">
        <v>10</v>
      </c>
      <c r="F15" s="83" t="s">
        <v>10</v>
      </c>
      <c r="G15" s="83" t="s">
        <v>10</v>
      </c>
      <c r="H15" s="12" t="s">
        <v>10</v>
      </c>
      <c r="I15" s="16" t="s">
        <v>10</v>
      </c>
      <c r="J15" s="12" t="s">
        <v>10</v>
      </c>
      <c r="K15" s="97"/>
    </row>
    <row r="16" spans="1:15" s="68" customFormat="1">
      <c r="A16" s="16">
        <f t="shared" si="0"/>
        <v>10</v>
      </c>
      <c r="B16" s="10" t="s">
        <v>26</v>
      </c>
      <c r="C16" s="98" t="s">
        <v>27</v>
      </c>
      <c r="D16" s="83" t="s">
        <v>10</v>
      </c>
      <c r="E16" s="83" t="s">
        <v>10</v>
      </c>
      <c r="F16" s="83" t="s">
        <v>10</v>
      </c>
      <c r="G16" s="83" t="s">
        <v>154</v>
      </c>
      <c r="H16" s="12" t="s">
        <v>10</v>
      </c>
      <c r="I16" s="16" t="s">
        <v>10</v>
      </c>
      <c r="J16" s="12" t="s">
        <v>10</v>
      </c>
      <c r="K16" s="97"/>
    </row>
    <row r="17" spans="1:11" s="68" customFormat="1">
      <c r="A17" s="16">
        <f t="shared" si="0"/>
        <v>11</v>
      </c>
      <c r="B17" s="10" t="s">
        <v>28</v>
      </c>
      <c r="C17" s="98" t="s">
        <v>12</v>
      </c>
      <c r="D17" s="83" t="s">
        <v>10</v>
      </c>
      <c r="E17" s="83" t="s">
        <v>10</v>
      </c>
      <c r="F17" s="83" t="s">
        <v>10</v>
      </c>
      <c r="G17" s="83" t="s">
        <v>10</v>
      </c>
      <c r="H17" s="12" t="s">
        <v>10</v>
      </c>
      <c r="I17" s="12" t="s">
        <v>10</v>
      </c>
      <c r="J17" s="12" t="s">
        <v>10</v>
      </c>
      <c r="K17" s="97"/>
    </row>
    <row r="18" spans="1:11" s="68" customFormat="1">
      <c r="A18" s="16">
        <f t="shared" si="0"/>
        <v>12</v>
      </c>
      <c r="B18" s="10" t="s">
        <v>29</v>
      </c>
      <c r="C18" s="98" t="s">
        <v>30</v>
      </c>
      <c r="D18" s="83" t="s">
        <v>10</v>
      </c>
      <c r="E18" s="83" t="s">
        <v>10</v>
      </c>
      <c r="F18" s="83" t="s">
        <v>10</v>
      </c>
      <c r="G18" s="83" t="s">
        <v>10</v>
      </c>
      <c r="H18" s="12" t="s">
        <v>10</v>
      </c>
      <c r="I18" s="12" t="s">
        <v>10</v>
      </c>
      <c r="J18" s="12" t="s">
        <v>10</v>
      </c>
      <c r="K18" s="97"/>
    </row>
    <row r="19" spans="1:11" s="68" customFormat="1">
      <c r="A19" s="16">
        <f t="shared" si="0"/>
        <v>13</v>
      </c>
      <c r="B19" s="10" t="s">
        <v>31</v>
      </c>
      <c r="C19" s="98" t="s">
        <v>32</v>
      </c>
      <c r="D19" s="83" t="s">
        <v>10</v>
      </c>
      <c r="E19" s="83" t="s">
        <v>10</v>
      </c>
      <c r="F19" s="83" t="s">
        <v>10</v>
      </c>
      <c r="G19" s="83" t="s">
        <v>10</v>
      </c>
      <c r="H19" s="12" t="s">
        <v>10</v>
      </c>
      <c r="I19" s="16" t="s">
        <v>10</v>
      </c>
      <c r="J19" s="12" t="s">
        <v>10</v>
      </c>
      <c r="K19" s="97"/>
    </row>
    <row r="20" spans="1:11" s="68" customFormat="1">
      <c r="A20" s="16">
        <f t="shared" si="0"/>
        <v>14</v>
      </c>
      <c r="B20" s="10" t="s">
        <v>33</v>
      </c>
      <c r="C20" s="98" t="s">
        <v>34</v>
      </c>
      <c r="D20" s="83" t="s">
        <v>10</v>
      </c>
      <c r="E20" s="83" t="s">
        <v>10</v>
      </c>
      <c r="F20" s="83" t="s">
        <v>10</v>
      </c>
      <c r="G20" s="83" t="s">
        <v>10</v>
      </c>
      <c r="H20" s="12" t="s">
        <v>10</v>
      </c>
      <c r="I20" s="12" t="s">
        <v>10</v>
      </c>
      <c r="J20" s="12" t="s">
        <v>10</v>
      </c>
      <c r="K20" s="97"/>
    </row>
    <row r="21" spans="1:11" s="68" customFormat="1">
      <c r="A21" s="16">
        <f t="shared" si="0"/>
        <v>15</v>
      </c>
      <c r="B21" s="10" t="s">
        <v>35</v>
      </c>
      <c r="C21" s="98" t="s">
        <v>36</v>
      </c>
      <c r="D21" s="83" t="s">
        <v>10</v>
      </c>
      <c r="E21" s="83" t="s">
        <v>10</v>
      </c>
      <c r="F21" s="83" t="s">
        <v>10</v>
      </c>
      <c r="G21" s="83" t="s">
        <v>10</v>
      </c>
      <c r="H21" s="12" t="s">
        <v>10</v>
      </c>
      <c r="I21" s="12" t="s">
        <v>10</v>
      </c>
      <c r="J21" s="12" t="s">
        <v>10</v>
      </c>
      <c r="K21" s="97"/>
    </row>
    <row r="22" spans="1:11" s="68" customFormat="1" ht="25.5">
      <c r="A22" s="16">
        <f t="shared" si="0"/>
        <v>16</v>
      </c>
      <c r="B22" s="10" t="s">
        <v>37</v>
      </c>
      <c r="C22" s="98" t="s">
        <v>38</v>
      </c>
      <c r="D22" s="83" t="s">
        <v>10</v>
      </c>
      <c r="E22" s="83" t="s">
        <v>10</v>
      </c>
      <c r="F22" s="83" t="s">
        <v>10</v>
      </c>
      <c r="G22" s="17" t="s">
        <v>157</v>
      </c>
      <c r="H22" s="16" t="s">
        <v>10</v>
      </c>
      <c r="I22" s="16" t="s">
        <v>10</v>
      </c>
      <c r="J22" s="16" t="s">
        <v>10</v>
      </c>
      <c r="K22" s="97"/>
    </row>
    <row r="23" spans="1:11" s="68" customFormat="1">
      <c r="A23" s="16">
        <f t="shared" si="0"/>
        <v>17</v>
      </c>
      <c r="B23" s="10" t="s">
        <v>40</v>
      </c>
      <c r="C23" s="98" t="s">
        <v>18</v>
      </c>
      <c r="D23" s="83" t="s">
        <v>10</v>
      </c>
      <c r="E23" s="83" t="s">
        <v>10</v>
      </c>
      <c r="F23" s="83" t="s">
        <v>10</v>
      </c>
      <c r="G23" s="83" t="s">
        <v>10</v>
      </c>
      <c r="H23" s="12" t="s">
        <v>10</v>
      </c>
      <c r="I23" s="12" t="s">
        <v>10</v>
      </c>
      <c r="J23" s="12" t="s">
        <v>10</v>
      </c>
      <c r="K23" s="97"/>
    </row>
    <row r="24" spans="1:11" s="68" customFormat="1">
      <c r="A24" s="16">
        <f t="shared" si="0"/>
        <v>18</v>
      </c>
      <c r="B24" s="10" t="s">
        <v>41</v>
      </c>
      <c r="C24" s="98" t="s">
        <v>42</v>
      </c>
      <c r="D24" s="83" t="s">
        <v>10</v>
      </c>
      <c r="E24" s="83" t="s">
        <v>10</v>
      </c>
      <c r="F24" s="83" t="s">
        <v>10</v>
      </c>
      <c r="G24" s="83" t="s">
        <v>10</v>
      </c>
      <c r="H24" s="12" t="s">
        <v>10</v>
      </c>
      <c r="I24" s="12" t="s">
        <v>10</v>
      </c>
      <c r="J24" s="12" t="s">
        <v>10</v>
      </c>
      <c r="K24" s="97"/>
    </row>
    <row r="25" spans="1:11" s="68" customFormat="1">
      <c r="A25" s="16">
        <f t="shared" si="0"/>
        <v>19</v>
      </c>
      <c r="B25" s="10" t="s">
        <v>43</v>
      </c>
      <c r="C25" s="98" t="s">
        <v>44</v>
      </c>
      <c r="D25" s="83" t="s">
        <v>10</v>
      </c>
      <c r="E25" s="83" t="s">
        <v>10</v>
      </c>
      <c r="F25" s="83" t="s">
        <v>10</v>
      </c>
      <c r="G25" s="83" t="s">
        <v>10</v>
      </c>
      <c r="H25" s="12" t="s">
        <v>10</v>
      </c>
      <c r="I25" s="12" t="s">
        <v>10</v>
      </c>
      <c r="J25" s="12" t="s">
        <v>10</v>
      </c>
      <c r="K25" s="97"/>
    </row>
    <row r="26" spans="1:11" s="68" customFormat="1">
      <c r="A26" s="16">
        <f t="shared" si="0"/>
        <v>20</v>
      </c>
      <c r="B26" s="10" t="s">
        <v>49</v>
      </c>
      <c r="C26" s="98" t="s">
        <v>32</v>
      </c>
      <c r="D26" s="83" t="s">
        <v>10</v>
      </c>
      <c r="E26" s="83" t="s">
        <v>10</v>
      </c>
      <c r="F26" s="83" t="s">
        <v>10</v>
      </c>
      <c r="G26" s="83" t="s">
        <v>10</v>
      </c>
      <c r="H26" s="12" t="s">
        <v>10</v>
      </c>
      <c r="I26" s="12" t="s">
        <v>10</v>
      </c>
      <c r="J26" s="12" t="s">
        <v>10</v>
      </c>
      <c r="K26" s="97"/>
    </row>
    <row r="27" spans="1:11" s="68" customFormat="1">
      <c r="A27" s="16">
        <f t="shared" si="0"/>
        <v>21</v>
      </c>
      <c r="B27" s="10" t="s">
        <v>50</v>
      </c>
      <c r="C27" s="98" t="s">
        <v>34</v>
      </c>
      <c r="D27" s="83" t="s">
        <v>10</v>
      </c>
      <c r="E27" s="83" t="s">
        <v>10</v>
      </c>
      <c r="F27" s="83" t="s">
        <v>10</v>
      </c>
      <c r="G27" s="83" t="s">
        <v>10</v>
      </c>
      <c r="H27" s="12" t="s">
        <v>10</v>
      </c>
      <c r="I27" s="12" t="s">
        <v>10</v>
      </c>
      <c r="J27" s="12" t="s">
        <v>10</v>
      </c>
      <c r="K27" s="97"/>
    </row>
    <row r="28" spans="1:11" s="68" customFormat="1">
      <c r="A28" s="16">
        <f t="shared" si="0"/>
        <v>22</v>
      </c>
      <c r="B28" s="10" t="s">
        <v>51</v>
      </c>
      <c r="C28" s="98" t="s">
        <v>52</v>
      </c>
      <c r="D28" s="83" t="s">
        <v>10</v>
      </c>
      <c r="E28" s="83" t="s">
        <v>10</v>
      </c>
      <c r="F28" s="83" t="s">
        <v>10</v>
      </c>
      <c r="G28" s="83" t="s">
        <v>10</v>
      </c>
      <c r="H28" s="12" t="s">
        <v>10</v>
      </c>
      <c r="I28" s="12" t="s">
        <v>10</v>
      </c>
      <c r="J28" s="12" t="s">
        <v>10</v>
      </c>
      <c r="K28" s="97"/>
    </row>
    <row r="29" spans="1:11" s="68" customFormat="1">
      <c r="A29" s="16">
        <f t="shared" si="0"/>
        <v>23</v>
      </c>
      <c r="B29" s="10" t="s">
        <v>53</v>
      </c>
      <c r="C29" s="98" t="s">
        <v>52</v>
      </c>
      <c r="D29" s="83" t="s">
        <v>10</v>
      </c>
      <c r="E29" s="83" t="s">
        <v>10</v>
      </c>
      <c r="F29" s="83" t="s">
        <v>10</v>
      </c>
      <c r="G29" s="83" t="s">
        <v>10</v>
      </c>
      <c r="H29" s="12" t="s">
        <v>10</v>
      </c>
      <c r="I29" s="12" t="s">
        <v>10</v>
      </c>
      <c r="J29" s="12" t="s">
        <v>10</v>
      </c>
      <c r="K29" s="97"/>
    </row>
    <row r="30" spans="1:11" s="68" customFormat="1">
      <c r="A30" s="16">
        <f t="shared" si="0"/>
        <v>24</v>
      </c>
      <c r="B30" s="10" t="s">
        <v>54</v>
      </c>
      <c r="C30" s="98" t="s">
        <v>55</v>
      </c>
      <c r="D30" s="83" t="s">
        <v>10</v>
      </c>
      <c r="E30" s="83" t="s">
        <v>10</v>
      </c>
      <c r="F30" s="83" t="s">
        <v>10</v>
      </c>
      <c r="G30" s="83" t="s">
        <v>10</v>
      </c>
      <c r="H30" s="12" t="s">
        <v>56</v>
      </c>
      <c r="I30" s="12" t="s">
        <v>10</v>
      </c>
      <c r="J30" s="12" t="s">
        <v>110</v>
      </c>
      <c r="K30" s="97"/>
    </row>
    <row r="31" spans="1:11" s="68" customFormat="1">
      <c r="A31" s="16">
        <f t="shared" si="0"/>
        <v>25</v>
      </c>
      <c r="B31" s="10" t="s">
        <v>58</v>
      </c>
      <c r="C31" s="98" t="s">
        <v>59</v>
      </c>
      <c r="D31" s="83" t="s">
        <v>10</v>
      </c>
      <c r="E31" s="83" t="s">
        <v>10</v>
      </c>
      <c r="F31" s="83" t="s">
        <v>10</v>
      </c>
      <c r="G31" s="83" t="s">
        <v>10</v>
      </c>
      <c r="H31" s="12" t="s">
        <v>10</v>
      </c>
      <c r="I31" s="12" t="s">
        <v>10</v>
      </c>
      <c r="J31" s="12" t="s">
        <v>10</v>
      </c>
      <c r="K31" s="97"/>
    </row>
    <row r="32" spans="1:11" s="68" customFormat="1">
      <c r="A32" s="16">
        <f t="shared" si="0"/>
        <v>26</v>
      </c>
      <c r="B32" s="10" t="s">
        <v>60</v>
      </c>
      <c r="C32" s="98" t="s">
        <v>61</v>
      </c>
      <c r="D32" s="83" t="s">
        <v>10</v>
      </c>
      <c r="E32" s="83" t="s">
        <v>10</v>
      </c>
      <c r="F32" s="83" t="s">
        <v>10</v>
      </c>
      <c r="G32" s="83" t="s">
        <v>10</v>
      </c>
      <c r="H32" s="12" t="s">
        <v>10</v>
      </c>
      <c r="I32" s="12" t="s">
        <v>10</v>
      </c>
      <c r="J32" s="12" t="s">
        <v>10</v>
      </c>
      <c r="K32" s="97"/>
    </row>
    <row r="33" spans="1:11" s="68" customFormat="1">
      <c r="A33" s="16">
        <f t="shared" si="0"/>
        <v>27</v>
      </c>
      <c r="B33" s="10" t="s">
        <v>64</v>
      </c>
      <c r="C33" s="22" t="s">
        <v>44</v>
      </c>
      <c r="D33" s="83" t="s">
        <v>10</v>
      </c>
      <c r="E33" s="83" t="s">
        <v>10</v>
      </c>
      <c r="F33" s="83" t="s">
        <v>10</v>
      </c>
      <c r="G33" s="83" t="s">
        <v>10</v>
      </c>
      <c r="H33" s="12" t="s">
        <v>10</v>
      </c>
      <c r="I33" s="12" t="s">
        <v>10</v>
      </c>
      <c r="J33" s="12" t="s">
        <v>10</v>
      </c>
      <c r="K33" s="97"/>
    </row>
    <row r="34" spans="1:11" s="68" customFormat="1">
      <c r="A34" s="16">
        <f t="shared" si="0"/>
        <v>28</v>
      </c>
      <c r="B34" s="10" t="s">
        <v>65</v>
      </c>
      <c r="C34" s="40" t="s">
        <v>44</v>
      </c>
      <c r="D34" s="83" t="s">
        <v>10</v>
      </c>
      <c r="E34" s="83" t="s">
        <v>10</v>
      </c>
      <c r="F34" s="83" t="s">
        <v>10</v>
      </c>
      <c r="G34" s="83" t="s">
        <v>10</v>
      </c>
      <c r="H34" s="12" t="s">
        <v>10</v>
      </c>
      <c r="I34" s="16" t="s">
        <v>10</v>
      </c>
      <c r="J34" s="12" t="s">
        <v>10</v>
      </c>
      <c r="K34" s="97"/>
    </row>
    <row r="35" spans="1:11" s="68" customFormat="1">
      <c r="A35" s="16">
        <f t="shared" si="0"/>
        <v>29</v>
      </c>
      <c r="B35" s="10" t="s">
        <v>17</v>
      </c>
      <c r="C35" s="40" t="s">
        <v>66</v>
      </c>
      <c r="D35" s="83" t="s">
        <v>10</v>
      </c>
      <c r="E35" s="83" t="s">
        <v>10</v>
      </c>
      <c r="F35" s="83" t="s">
        <v>10</v>
      </c>
      <c r="G35" s="83" t="s">
        <v>10</v>
      </c>
      <c r="H35" s="12" t="s">
        <v>10</v>
      </c>
      <c r="I35" s="12" t="s">
        <v>10</v>
      </c>
      <c r="J35" s="12" t="s">
        <v>10</v>
      </c>
      <c r="K35" s="97"/>
    </row>
    <row r="36" spans="1:11" s="68" customFormat="1">
      <c r="A36" s="16">
        <f t="shared" si="0"/>
        <v>30</v>
      </c>
      <c r="B36" s="10" t="s">
        <v>67</v>
      </c>
      <c r="C36" s="98" t="s">
        <v>68</v>
      </c>
      <c r="D36" s="83" t="s">
        <v>10</v>
      </c>
      <c r="E36" s="83" t="s">
        <v>10</v>
      </c>
      <c r="F36" s="83" t="s">
        <v>10</v>
      </c>
      <c r="G36" s="83" t="s">
        <v>10</v>
      </c>
      <c r="H36" s="12" t="s">
        <v>10</v>
      </c>
      <c r="I36" s="12" t="s">
        <v>10</v>
      </c>
      <c r="J36" s="12" t="s">
        <v>10</v>
      </c>
      <c r="K36" s="97"/>
    </row>
    <row r="37" spans="1:11" s="68" customFormat="1">
      <c r="A37" s="16">
        <f t="shared" si="0"/>
        <v>31</v>
      </c>
      <c r="B37" s="10" t="s">
        <v>69</v>
      </c>
      <c r="C37" s="98" t="s">
        <v>70</v>
      </c>
      <c r="D37" s="83" t="s">
        <v>10</v>
      </c>
      <c r="E37" s="83" t="s">
        <v>10</v>
      </c>
      <c r="F37" s="83" t="s">
        <v>10</v>
      </c>
      <c r="G37" s="83" t="s">
        <v>10</v>
      </c>
      <c r="H37" s="12" t="s">
        <v>10</v>
      </c>
      <c r="I37" s="12" t="s">
        <v>10</v>
      </c>
      <c r="J37" s="12" t="s">
        <v>10</v>
      </c>
      <c r="K37" s="97"/>
    </row>
    <row r="38" spans="1:11" s="68" customFormat="1">
      <c r="A38" s="16">
        <f t="shared" si="0"/>
        <v>32</v>
      </c>
      <c r="B38" s="10" t="s">
        <v>45</v>
      </c>
      <c r="C38" s="98" t="s">
        <v>71</v>
      </c>
      <c r="D38" s="83" t="s">
        <v>10</v>
      </c>
      <c r="E38" s="83" t="s">
        <v>10</v>
      </c>
      <c r="F38" s="83" t="s">
        <v>10</v>
      </c>
      <c r="G38" s="83" t="s">
        <v>10</v>
      </c>
      <c r="H38" s="12" t="s">
        <v>10</v>
      </c>
      <c r="I38" s="12" t="s">
        <v>10</v>
      </c>
      <c r="J38" s="12" t="s">
        <v>10</v>
      </c>
      <c r="K38" s="97"/>
    </row>
    <row r="39" spans="1:11" s="68" customFormat="1">
      <c r="A39" s="16">
        <f t="shared" si="0"/>
        <v>33</v>
      </c>
      <c r="B39" s="10" t="s">
        <v>72</v>
      </c>
      <c r="C39" s="98" t="s">
        <v>73</v>
      </c>
      <c r="D39" s="83" t="s">
        <v>10</v>
      </c>
      <c r="E39" s="83" t="s">
        <v>10</v>
      </c>
      <c r="F39" s="83" t="s">
        <v>10</v>
      </c>
      <c r="G39" s="83" t="s">
        <v>10</v>
      </c>
      <c r="H39" s="12" t="s">
        <v>10</v>
      </c>
      <c r="I39" s="12" t="s">
        <v>10</v>
      </c>
      <c r="J39" s="12" t="s">
        <v>10</v>
      </c>
      <c r="K39" s="97"/>
    </row>
    <row r="40" spans="1:11" s="68" customFormat="1">
      <c r="A40" s="16">
        <f t="shared" si="0"/>
        <v>34</v>
      </c>
      <c r="B40" s="10" t="s">
        <v>74</v>
      </c>
      <c r="C40" s="98" t="s">
        <v>75</v>
      </c>
      <c r="D40" s="83" t="s">
        <v>10</v>
      </c>
      <c r="E40" s="83" t="s">
        <v>10</v>
      </c>
      <c r="F40" s="83" t="s">
        <v>10</v>
      </c>
      <c r="G40" s="83" t="s">
        <v>10</v>
      </c>
      <c r="H40" s="12" t="s">
        <v>10</v>
      </c>
      <c r="I40" s="12" t="s">
        <v>10</v>
      </c>
      <c r="J40" s="12" t="s">
        <v>10</v>
      </c>
      <c r="K40" s="97"/>
    </row>
    <row r="41" spans="1:11" s="68" customFormat="1">
      <c r="A41" s="16">
        <f t="shared" si="0"/>
        <v>35</v>
      </c>
      <c r="B41" s="10" t="s">
        <v>76</v>
      </c>
      <c r="C41" s="98" t="s">
        <v>77</v>
      </c>
      <c r="D41" s="83" t="s">
        <v>10</v>
      </c>
      <c r="E41" s="83" t="s">
        <v>10</v>
      </c>
      <c r="F41" s="83" t="s">
        <v>10</v>
      </c>
      <c r="G41" s="83" t="s">
        <v>10</v>
      </c>
      <c r="H41" s="12" t="s">
        <v>10</v>
      </c>
      <c r="I41" s="12" t="s">
        <v>10</v>
      </c>
      <c r="J41" s="12" t="s">
        <v>10</v>
      </c>
      <c r="K41" s="97"/>
    </row>
    <row r="42" spans="1:11" s="68" customFormat="1">
      <c r="A42" s="16">
        <f t="shared" si="0"/>
        <v>36</v>
      </c>
      <c r="B42" s="10" t="s">
        <v>78</v>
      </c>
      <c r="C42" s="98" t="s">
        <v>79</v>
      </c>
      <c r="D42" s="83" t="s">
        <v>10</v>
      </c>
      <c r="E42" s="83" t="s">
        <v>10</v>
      </c>
      <c r="F42" s="83" t="s">
        <v>10</v>
      </c>
      <c r="G42" s="83" t="s">
        <v>10</v>
      </c>
      <c r="H42" s="12" t="s">
        <v>10</v>
      </c>
      <c r="I42" s="12" t="s">
        <v>10</v>
      </c>
      <c r="J42" s="12" t="s">
        <v>10</v>
      </c>
      <c r="K42" s="97"/>
    </row>
    <row r="43" spans="1:11" s="68" customFormat="1">
      <c r="A43" s="16">
        <f t="shared" si="0"/>
        <v>37</v>
      </c>
      <c r="B43" s="10" t="s">
        <v>98</v>
      </c>
      <c r="C43" s="98" t="s">
        <v>99</v>
      </c>
      <c r="D43" s="83" t="s">
        <v>10</v>
      </c>
      <c r="E43" s="83" t="s">
        <v>10</v>
      </c>
      <c r="F43" s="83" t="s">
        <v>10</v>
      </c>
      <c r="G43" s="83" t="s">
        <v>10</v>
      </c>
      <c r="H43" s="12" t="s">
        <v>10</v>
      </c>
      <c r="I43" s="12" t="s">
        <v>10</v>
      </c>
      <c r="J43" s="12" t="s">
        <v>10</v>
      </c>
      <c r="K43" s="97"/>
    </row>
    <row r="44" spans="1:11" s="68" customFormat="1">
      <c r="A44" s="16">
        <f t="shared" si="0"/>
        <v>38</v>
      </c>
      <c r="B44" s="10" t="s">
        <v>80</v>
      </c>
      <c r="C44" s="40" t="s">
        <v>30</v>
      </c>
      <c r="D44" s="83" t="s">
        <v>10</v>
      </c>
      <c r="E44" s="83" t="s">
        <v>10</v>
      </c>
      <c r="F44" s="83" t="s">
        <v>10</v>
      </c>
      <c r="G44" s="83" t="s">
        <v>10</v>
      </c>
      <c r="H44" s="12" t="s">
        <v>10</v>
      </c>
      <c r="I44" s="12" t="s">
        <v>10</v>
      </c>
      <c r="J44" s="12" t="s">
        <v>10</v>
      </c>
      <c r="K44" s="97"/>
    </row>
    <row r="45" spans="1:11" s="68" customFormat="1">
      <c r="A45" s="165" t="s">
        <v>87</v>
      </c>
      <c r="B45" s="165"/>
      <c r="C45" s="165"/>
      <c r="D45" s="165"/>
      <c r="E45" s="165"/>
      <c r="F45" s="165"/>
      <c r="G45" s="165"/>
      <c r="H45" s="165"/>
      <c r="I45" s="165"/>
      <c r="J45" s="165"/>
      <c r="K45" s="97"/>
    </row>
    <row r="46" spans="1:11" s="74" customFormat="1">
      <c r="A46" s="16">
        <f>ROW()-ROW($A$4)-41</f>
        <v>1</v>
      </c>
      <c r="B46" s="21" t="s">
        <v>62</v>
      </c>
      <c r="C46" s="22" t="s">
        <v>63</v>
      </c>
      <c r="D46" s="84" t="s">
        <v>10</v>
      </c>
      <c r="E46" s="84" t="s">
        <v>10</v>
      </c>
      <c r="F46" s="84" t="s">
        <v>10</v>
      </c>
      <c r="G46" s="84" t="s">
        <v>10</v>
      </c>
      <c r="H46" s="19" t="s">
        <v>10</v>
      </c>
      <c r="I46" s="19" t="s">
        <v>10</v>
      </c>
      <c r="J46" s="19" t="s">
        <v>10</v>
      </c>
      <c r="K46" s="73"/>
    </row>
    <row r="47" spans="1:11" s="74" customFormat="1">
      <c r="A47" s="16">
        <f>ROW()-ROW($A$4)-41</f>
        <v>2</v>
      </c>
      <c r="B47" s="21" t="s">
        <v>22</v>
      </c>
      <c r="C47" s="22" t="s">
        <v>73</v>
      </c>
      <c r="D47" s="84" t="s">
        <v>10</v>
      </c>
      <c r="E47" s="84" t="s">
        <v>10</v>
      </c>
      <c r="F47" s="84" t="s">
        <v>10</v>
      </c>
      <c r="G47" s="84" t="s">
        <v>10</v>
      </c>
      <c r="H47" s="19" t="s">
        <v>10</v>
      </c>
      <c r="I47" s="19" t="s">
        <v>10</v>
      </c>
      <c r="J47" s="19" t="s">
        <v>10</v>
      </c>
      <c r="K47" s="73"/>
    </row>
    <row r="48" spans="1:11" s="74" customFormat="1">
      <c r="A48" s="66"/>
      <c r="B48" s="33"/>
      <c r="C48" s="34"/>
      <c r="D48" s="34"/>
      <c r="E48" s="34"/>
      <c r="F48" s="34"/>
      <c r="G48" s="34"/>
      <c r="H48" s="34"/>
      <c r="I48" s="35"/>
      <c r="J48" s="35"/>
    </row>
    <row r="49" spans="1:11" s="74" customFormat="1" ht="78.75">
      <c r="A49" s="99" t="s">
        <v>2</v>
      </c>
      <c r="B49" s="166" t="s">
        <v>81</v>
      </c>
      <c r="C49" s="167"/>
      <c r="D49" s="176" t="s">
        <v>82</v>
      </c>
      <c r="E49" s="176"/>
      <c r="F49" s="176"/>
      <c r="G49" s="166" t="s">
        <v>83</v>
      </c>
      <c r="H49" s="177"/>
      <c r="I49" s="177"/>
      <c r="J49" s="167"/>
      <c r="K49" s="99" t="s">
        <v>84</v>
      </c>
    </row>
    <row r="50" spans="1:11" s="74" customFormat="1">
      <c r="A50" s="16">
        <v>1</v>
      </c>
      <c r="B50" s="168">
        <v>40</v>
      </c>
      <c r="C50" s="169"/>
      <c r="D50" s="168">
        <v>38</v>
      </c>
      <c r="E50" s="174"/>
      <c r="F50" s="169"/>
      <c r="G50" s="168">
        <v>2</v>
      </c>
      <c r="H50" s="174"/>
      <c r="I50" s="174"/>
      <c r="J50" s="169"/>
      <c r="K50" s="75"/>
    </row>
    <row r="51" spans="1:11">
      <c r="A51" s="16">
        <v>2</v>
      </c>
      <c r="B51" s="163" t="s">
        <v>159</v>
      </c>
      <c r="C51" s="164"/>
      <c r="D51" s="163" t="s">
        <v>158</v>
      </c>
      <c r="E51" s="183"/>
      <c r="F51" s="164"/>
      <c r="G51" s="180" t="s">
        <v>105</v>
      </c>
      <c r="H51" s="181"/>
      <c r="I51" s="181"/>
      <c r="J51" s="182"/>
      <c r="K51" s="75"/>
    </row>
    <row r="52" spans="1:11">
      <c r="A52" s="16">
        <v>4</v>
      </c>
      <c r="B52" s="163" t="s">
        <v>155</v>
      </c>
      <c r="C52" s="164"/>
      <c r="D52" s="163" t="s">
        <v>155</v>
      </c>
      <c r="E52" s="183"/>
      <c r="F52" s="164"/>
      <c r="G52" s="180"/>
      <c r="H52" s="181"/>
      <c r="I52" s="181"/>
      <c r="J52" s="182"/>
      <c r="K52" s="75"/>
    </row>
    <row r="53" spans="1:11">
      <c r="I53" s="162" t="s">
        <v>102</v>
      </c>
      <c r="J53" s="162"/>
    </row>
    <row r="59" spans="1:11">
      <c r="I59" s="162" t="s">
        <v>103</v>
      </c>
      <c r="J59" s="162"/>
    </row>
  </sheetData>
  <mergeCells count="25">
    <mergeCell ref="B50:C50"/>
    <mergeCell ref="D50:F50"/>
    <mergeCell ref="G50:J50"/>
    <mergeCell ref="I53:J53"/>
    <mergeCell ref="I59:J59"/>
    <mergeCell ref="B51:C51"/>
    <mergeCell ref="D51:F51"/>
    <mergeCell ref="G51:J51"/>
    <mergeCell ref="B52:C52"/>
    <mergeCell ref="D52:F52"/>
    <mergeCell ref="G52:J52"/>
    <mergeCell ref="A6:I6"/>
    <mergeCell ref="A45:J45"/>
    <mergeCell ref="B49:C49"/>
    <mergeCell ref="D49:F49"/>
    <mergeCell ref="G49:J49"/>
    <mergeCell ref="A1:F1"/>
    <mergeCell ref="G1:K1"/>
    <mergeCell ref="A3:J3"/>
    <mergeCell ref="A4:A5"/>
    <mergeCell ref="B4:B5"/>
    <mergeCell ref="C4:C5"/>
    <mergeCell ref="D4:J4"/>
    <mergeCell ref="K4:K5"/>
    <mergeCell ref="F2:K2"/>
  </mergeCells>
  <pageMargins left="0.7" right="0.7" top="0.75" bottom="0.75" header="0.3" footer="0.3"/>
  <pageSetup paperSize="9" orientation="landscape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1:K60"/>
  <sheetViews>
    <sheetView topLeftCell="A4" workbookViewId="0">
      <selection activeCell="D52" sqref="D52"/>
    </sheetView>
  </sheetViews>
  <sheetFormatPr defaultRowHeight="15.75"/>
  <cols>
    <col min="1" max="1" width="5.28515625" style="62" customWidth="1"/>
    <col min="2" max="2" width="20.85546875" style="62" customWidth="1"/>
    <col min="3" max="3" width="8.7109375" style="62" customWidth="1"/>
    <col min="4" max="4" width="10.7109375" style="62" customWidth="1"/>
    <col min="5" max="5" width="21.28515625" style="62" customWidth="1"/>
    <col min="6" max="6" width="26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>
      <c r="A1" s="160" t="s">
        <v>115</v>
      </c>
      <c r="B1" s="160"/>
      <c r="C1" s="160"/>
      <c r="D1" s="160"/>
      <c r="E1" s="170" t="s">
        <v>135</v>
      </c>
      <c r="F1" s="170"/>
    </row>
    <row r="2" spans="1:11">
      <c r="A2" s="63"/>
      <c r="B2" s="63"/>
      <c r="C2" s="63"/>
      <c r="D2" s="63"/>
      <c r="E2" s="159" t="s">
        <v>152</v>
      </c>
      <c r="F2" s="159"/>
      <c r="G2" s="159"/>
    </row>
    <row r="3" spans="1:11" ht="18.75">
      <c r="A3" s="133" t="s">
        <v>153</v>
      </c>
      <c r="B3" s="133"/>
      <c r="C3" s="133"/>
      <c r="D3" s="133"/>
      <c r="E3" s="133"/>
      <c r="F3" s="133"/>
      <c r="G3" s="64"/>
      <c r="I3" s="65"/>
      <c r="J3" s="65"/>
      <c r="K3" s="65"/>
    </row>
    <row r="4" spans="1:11" s="66" customFormat="1">
      <c r="A4" s="150" t="s">
        <v>2</v>
      </c>
      <c r="B4" s="151" t="s">
        <v>3</v>
      </c>
      <c r="C4" s="153"/>
      <c r="D4" s="155" t="s">
        <v>4</v>
      </c>
      <c r="E4" s="156"/>
      <c r="F4" s="157" t="s">
        <v>5</v>
      </c>
    </row>
    <row r="5" spans="1:11" s="68" customFormat="1" ht="31.5">
      <c r="A5" s="150"/>
      <c r="B5" s="152"/>
      <c r="C5" s="154"/>
      <c r="D5" s="101" t="s">
        <v>6</v>
      </c>
      <c r="E5" s="101" t="s">
        <v>7</v>
      </c>
      <c r="F5" s="158"/>
      <c r="G5" s="67"/>
    </row>
    <row r="6" spans="1:11" s="68" customFormat="1">
      <c r="A6" s="165" t="s">
        <v>86</v>
      </c>
      <c r="B6" s="165"/>
      <c r="C6" s="165"/>
      <c r="D6" s="165"/>
      <c r="E6" s="165"/>
      <c r="F6" s="165"/>
      <c r="G6" s="67"/>
    </row>
    <row r="7" spans="1:11" s="68" customFormat="1">
      <c r="A7" s="16">
        <f t="shared" ref="A7:A42" si="0">ROW()-ROW($A$4)-2</f>
        <v>1</v>
      </c>
      <c r="B7" s="10" t="s">
        <v>11</v>
      </c>
      <c r="C7" s="102" t="s">
        <v>12</v>
      </c>
      <c r="D7" s="12" t="s">
        <v>10</v>
      </c>
      <c r="E7" s="16"/>
      <c r="F7" s="100"/>
      <c r="G7" s="67"/>
    </row>
    <row r="8" spans="1:11" s="68" customFormat="1">
      <c r="A8" s="16">
        <f t="shared" si="0"/>
        <v>2</v>
      </c>
      <c r="B8" s="10" t="s">
        <v>13</v>
      </c>
      <c r="C8" s="102" t="s">
        <v>14</v>
      </c>
      <c r="D8" s="12" t="s">
        <v>10</v>
      </c>
      <c r="E8" s="100"/>
      <c r="F8" s="101"/>
      <c r="G8" s="67"/>
    </row>
    <row r="9" spans="1:11" s="68" customFormat="1">
      <c r="A9" s="16">
        <f t="shared" si="0"/>
        <v>3</v>
      </c>
      <c r="B9" s="10" t="s">
        <v>15</v>
      </c>
      <c r="C9" s="102" t="s">
        <v>16</v>
      </c>
      <c r="D9" s="12" t="s">
        <v>10</v>
      </c>
      <c r="E9" s="100"/>
      <c r="F9" s="101"/>
      <c r="G9" s="67"/>
    </row>
    <row r="10" spans="1:11" s="68" customFormat="1">
      <c r="A10" s="16">
        <f t="shared" si="0"/>
        <v>4</v>
      </c>
      <c r="B10" s="10" t="s">
        <v>17</v>
      </c>
      <c r="C10" s="102" t="s">
        <v>18</v>
      </c>
      <c r="D10" s="12" t="s">
        <v>10</v>
      </c>
      <c r="E10" s="100"/>
      <c r="F10" s="101"/>
      <c r="G10" s="67"/>
    </row>
    <row r="11" spans="1:11" s="68" customFormat="1">
      <c r="A11" s="16">
        <f t="shared" si="0"/>
        <v>5</v>
      </c>
      <c r="B11" s="10" t="s">
        <v>19</v>
      </c>
      <c r="C11" s="102" t="s">
        <v>18</v>
      </c>
      <c r="D11" s="12" t="s">
        <v>10</v>
      </c>
      <c r="E11" s="100"/>
      <c r="F11" s="101"/>
      <c r="G11" s="67"/>
    </row>
    <row r="12" spans="1:11" s="68" customFormat="1">
      <c r="A12" s="16">
        <f t="shared" si="0"/>
        <v>6</v>
      </c>
      <c r="B12" s="10" t="s">
        <v>20</v>
      </c>
      <c r="C12" s="102" t="s">
        <v>21</v>
      </c>
      <c r="D12" s="12" t="s">
        <v>10</v>
      </c>
      <c r="E12" s="100"/>
      <c r="F12" s="101"/>
      <c r="G12" s="67"/>
    </row>
    <row r="13" spans="1:11" s="68" customFormat="1">
      <c r="A13" s="16">
        <f t="shared" si="0"/>
        <v>7</v>
      </c>
      <c r="B13" s="10" t="s">
        <v>22</v>
      </c>
      <c r="C13" s="102" t="s">
        <v>23</v>
      </c>
      <c r="D13" s="16" t="s">
        <v>162</v>
      </c>
      <c r="E13" s="19" t="s">
        <v>164</v>
      </c>
      <c r="F13" s="101"/>
      <c r="G13" s="67"/>
    </row>
    <row r="14" spans="1:11" s="68" customFormat="1">
      <c r="A14" s="16">
        <f t="shared" si="0"/>
        <v>8</v>
      </c>
      <c r="B14" s="10" t="s">
        <v>24</v>
      </c>
      <c r="C14" s="102" t="s">
        <v>25</v>
      </c>
      <c r="D14" s="16" t="s">
        <v>10</v>
      </c>
      <c r="E14" s="81"/>
      <c r="F14" s="101"/>
      <c r="G14" s="67"/>
    </row>
    <row r="15" spans="1:11" s="68" customFormat="1">
      <c r="A15" s="16">
        <f t="shared" si="0"/>
        <v>9</v>
      </c>
      <c r="B15" s="10" t="s">
        <v>28</v>
      </c>
      <c r="C15" s="102" t="s">
        <v>12</v>
      </c>
      <c r="D15" s="12" t="s">
        <v>10</v>
      </c>
      <c r="E15" s="100"/>
      <c r="F15" s="101"/>
      <c r="G15" s="67"/>
    </row>
    <row r="16" spans="1:11" s="68" customFormat="1">
      <c r="A16" s="16">
        <f t="shared" si="0"/>
        <v>10</v>
      </c>
      <c r="B16" s="10" t="s">
        <v>29</v>
      </c>
      <c r="C16" s="102" t="s">
        <v>30</v>
      </c>
      <c r="D16" s="12" t="s">
        <v>10</v>
      </c>
      <c r="E16" s="100"/>
      <c r="F16" s="101"/>
      <c r="G16" s="67"/>
    </row>
    <row r="17" spans="1:7" s="68" customFormat="1">
      <c r="A17" s="16">
        <f t="shared" si="0"/>
        <v>11</v>
      </c>
      <c r="B17" s="10" t="s">
        <v>31</v>
      </c>
      <c r="C17" s="102" t="s">
        <v>32</v>
      </c>
      <c r="D17" s="16" t="s">
        <v>10</v>
      </c>
      <c r="E17" s="81"/>
      <c r="F17" s="101"/>
      <c r="G17" s="67"/>
    </row>
    <row r="18" spans="1:7" s="68" customFormat="1">
      <c r="A18" s="16">
        <f t="shared" si="0"/>
        <v>12</v>
      </c>
      <c r="B18" s="10" t="s">
        <v>33</v>
      </c>
      <c r="C18" s="102" t="s">
        <v>34</v>
      </c>
      <c r="D18" s="12" t="s">
        <v>10</v>
      </c>
      <c r="E18" s="69"/>
      <c r="F18" s="101"/>
      <c r="G18" s="67"/>
    </row>
    <row r="19" spans="1:7" s="68" customFormat="1">
      <c r="A19" s="16">
        <f t="shared" si="0"/>
        <v>13</v>
      </c>
      <c r="B19" s="10" t="s">
        <v>35</v>
      </c>
      <c r="C19" s="102" t="s">
        <v>36</v>
      </c>
      <c r="D19" s="12" t="s">
        <v>10</v>
      </c>
      <c r="E19" s="69"/>
      <c r="F19" s="101"/>
      <c r="G19" s="67"/>
    </row>
    <row r="20" spans="1:7" s="68" customFormat="1" ht="25.5">
      <c r="A20" s="16">
        <f t="shared" si="0"/>
        <v>14</v>
      </c>
      <c r="B20" s="10" t="s">
        <v>37</v>
      </c>
      <c r="C20" s="102" t="s">
        <v>38</v>
      </c>
      <c r="D20" s="17" t="s">
        <v>145</v>
      </c>
      <c r="E20" s="100"/>
      <c r="F20" s="101"/>
      <c r="G20" s="67"/>
    </row>
    <row r="21" spans="1:7" s="68" customFormat="1">
      <c r="A21" s="16">
        <f t="shared" si="0"/>
        <v>15</v>
      </c>
      <c r="B21" s="10" t="s">
        <v>40</v>
      </c>
      <c r="C21" s="102" t="s">
        <v>18</v>
      </c>
      <c r="D21" s="12" t="s">
        <v>10</v>
      </c>
      <c r="E21" s="100"/>
      <c r="F21" s="101"/>
      <c r="G21" s="67"/>
    </row>
    <row r="22" spans="1:7" s="68" customFormat="1">
      <c r="A22" s="16">
        <f t="shared" si="0"/>
        <v>16</v>
      </c>
      <c r="B22" s="10" t="s">
        <v>41</v>
      </c>
      <c r="C22" s="102" t="s">
        <v>42</v>
      </c>
      <c r="D22" s="12" t="s">
        <v>10</v>
      </c>
      <c r="E22" s="100"/>
      <c r="F22" s="101"/>
      <c r="G22" s="67"/>
    </row>
    <row r="23" spans="1:7" s="68" customFormat="1">
      <c r="A23" s="16">
        <f t="shared" si="0"/>
        <v>17</v>
      </c>
      <c r="B23" s="10" t="s">
        <v>43</v>
      </c>
      <c r="C23" s="102" t="s">
        <v>44</v>
      </c>
      <c r="D23" s="12" t="s">
        <v>10</v>
      </c>
      <c r="E23" s="100"/>
      <c r="F23" s="100"/>
      <c r="G23" s="67"/>
    </row>
    <row r="24" spans="1:7" s="68" customFormat="1">
      <c r="A24" s="16">
        <f t="shared" si="0"/>
        <v>18</v>
      </c>
      <c r="B24" s="10" t="s">
        <v>49</v>
      </c>
      <c r="C24" s="102" t="s">
        <v>32</v>
      </c>
      <c r="D24" s="12" t="s">
        <v>10</v>
      </c>
      <c r="E24" s="100"/>
      <c r="F24" s="100"/>
      <c r="G24" s="67"/>
    </row>
    <row r="25" spans="1:7" s="68" customFormat="1">
      <c r="A25" s="16">
        <f t="shared" si="0"/>
        <v>19</v>
      </c>
      <c r="B25" s="10" t="s">
        <v>50</v>
      </c>
      <c r="C25" s="102" t="s">
        <v>34</v>
      </c>
      <c r="D25" s="12" t="s">
        <v>10</v>
      </c>
      <c r="E25" s="100"/>
      <c r="F25" s="100"/>
      <c r="G25" s="67"/>
    </row>
    <row r="26" spans="1:7" s="68" customFormat="1">
      <c r="A26" s="16">
        <f t="shared" si="0"/>
        <v>20</v>
      </c>
      <c r="B26" s="10" t="s">
        <v>51</v>
      </c>
      <c r="C26" s="102" t="s">
        <v>52</v>
      </c>
      <c r="D26" s="12" t="s">
        <v>10</v>
      </c>
      <c r="E26" s="100"/>
      <c r="F26" s="100"/>
      <c r="G26" s="67"/>
    </row>
    <row r="27" spans="1:7" s="68" customFormat="1">
      <c r="A27" s="16">
        <f t="shared" si="0"/>
        <v>21</v>
      </c>
      <c r="B27" s="10" t="s">
        <v>53</v>
      </c>
      <c r="C27" s="102" t="s">
        <v>52</v>
      </c>
      <c r="D27" s="12" t="s">
        <v>10</v>
      </c>
      <c r="E27" s="100"/>
      <c r="F27" s="100"/>
      <c r="G27" s="67"/>
    </row>
    <row r="28" spans="1:7" s="68" customFormat="1">
      <c r="A28" s="16">
        <f t="shared" si="0"/>
        <v>22</v>
      </c>
      <c r="B28" s="10" t="s">
        <v>54</v>
      </c>
      <c r="C28" s="102" t="s">
        <v>55</v>
      </c>
      <c r="D28" s="12" t="s">
        <v>10</v>
      </c>
      <c r="E28" s="70"/>
      <c r="F28" s="71"/>
      <c r="G28" s="67"/>
    </row>
    <row r="29" spans="1:7" s="68" customFormat="1">
      <c r="A29" s="16">
        <f t="shared" si="0"/>
        <v>23</v>
      </c>
      <c r="B29" s="10" t="s">
        <v>58</v>
      </c>
      <c r="C29" s="102" t="s">
        <v>59</v>
      </c>
      <c r="D29" s="12" t="s">
        <v>10</v>
      </c>
      <c r="E29" s="100"/>
      <c r="F29" s="100"/>
      <c r="G29" s="67"/>
    </row>
    <row r="30" spans="1:7" s="68" customFormat="1">
      <c r="A30" s="16">
        <f t="shared" si="0"/>
        <v>24</v>
      </c>
      <c r="B30" s="10" t="s">
        <v>60</v>
      </c>
      <c r="C30" s="102" t="s">
        <v>61</v>
      </c>
      <c r="D30" s="12" t="s">
        <v>10</v>
      </c>
      <c r="E30" s="100"/>
      <c r="F30" s="100"/>
      <c r="G30" s="67"/>
    </row>
    <row r="31" spans="1:7" s="68" customFormat="1">
      <c r="A31" s="16">
        <f t="shared" si="0"/>
        <v>25</v>
      </c>
      <c r="B31" s="10" t="s">
        <v>64</v>
      </c>
      <c r="C31" s="22" t="s">
        <v>44</v>
      </c>
      <c r="D31" s="12" t="s">
        <v>10</v>
      </c>
      <c r="E31" s="100"/>
      <c r="F31" s="100"/>
      <c r="G31" s="67"/>
    </row>
    <row r="32" spans="1:7" s="68" customFormat="1">
      <c r="A32" s="16">
        <f t="shared" si="0"/>
        <v>26</v>
      </c>
      <c r="B32" s="10" t="s">
        <v>65</v>
      </c>
      <c r="C32" s="40" t="s">
        <v>44</v>
      </c>
      <c r="D32" s="16" t="s">
        <v>10</v>
      </c>
      <c r="E32" s="19"/>
      <c r="F32" s="100"/>
      <c r="G32" s="67"/>
    </row>
    <row r="33" spans="1:7" s="68" customFormat="1">
      <c r="A33" s="16">
        <f t="shared" si="0"/>
        <v>27</v>
      </c>
      <c r="B33" s="10" t="s">
        <v>17</v>
      </c>
      <c r="C33" s="40" t="s">
        <v>66</v>
      </c>
      <c r="D33" s="12" t="s">
        <v>10</v>
      </c>
      <c r="E33" s="100"/>
      <c r="F33" s="100"/>
      <c r="G33" s="67"/>
    </row>
    <row r="34" spans="1:7" s="68" customFormat="1">
      <c r="A34" s="16">
        <f t="shared" si="0"/>
        <v>28</v>
      </c>
      <c r="B34" s="10" t="s">
        <v>67</v>
      </c>
      <c r="C34" s="102" t="s">
        <v>68</v>
      </c>
      <c r="D34" s="12" t="s">
        <v>10</v>
      </c>
      <c r="E34" s="100"/>
      <c r="F34" s="100"/>
      <c r="G34" s="67"/>
    </row>
    <row r="35" spans="1:7" s="68" customFormat="1">
      <c r="A35" s="16">
        <f t="shared" si="0"/>
        <v>29</v>
      </c>
      <c r="B35" s="10" t="s">
        <v>69</v>
      </c>
      <c r="C35" s="102" t="s">
        <v>70</v>
      </c>
      <c r="D35" s="12" t="s">
        <v>10</v>
      </c>
      <c r="E35" s="100"/>
      <c r="F35" s="100"/>
      <c r="G35" s="67"/>
    </row>
    <row r="36" spans="1:7" s="68" customFormat="1">
      <c r="A36" s="16">
        <f t="shared" si="0"/>
        <v>30</v>
      </c>
      <c r="B36" s="10" t="s">
        <v>45</v>
      </c>
      <c r="C36" s="102" t="s">
        <v>71</v>
      </c>
      <c r="D36" s="12" t="s">
        <v>10</v>
      </c>
      <c r="E36" s="100"/>
      <c r="F36" s="100"/>
      <c r="G36" s="67"/>
    </row>
    <row r="37" spans="1:7" s="68" customFormat="1">
      <c r="A37" s="16">
        <f t="shared" si="0"/>
        <v>31</v>
      </c>
      <c r="B37" s="10" t="s">
        <v>72</v>
      </c>
      <c r="C37" s="102" t="s">
        <v>73</v>
      </c>
      <c r="D37" s="12" t="s">
        <v>10</v>
      </c>
      <c r="E37" s="100"/>
      <c r="F37" s="100"/>
      <c r="G37" s="67"/>
    </row>
    <row r="38" spans="1:7" s="68" customFormat="1">
      <c r="A38" s="16">
        <f t="shared" si="0"/>
        <v>32</v>
      </c>
      <c r="B38" s="10" t="s">
        <v>74</v>
      </c>
      <c r="C38" s="102" t="s">
        <v>75</v>
      </c>
      <c r="D38" s="12" t="s">
        <v>10</v>
      </c>
      <c r="E38" s="100"/>
      <c r="F38" s="100"/>
      <c r="G38" s="67"/>
    </row>
    <row r="39" spans="1:7" s="68" customFormat="1">
      <c r="A39" s="16">
        <f t="shared" si="0"/>
        <v>33</v>
      </c>
      <c r="B39" s="10" t="s">
        <v>76</v>
      </c>
      <c r="C39" s="102" t="s">
        <v>77</v>
      </c>
      <c r="D39" s="12" t="s">
        <v>10</v>
      </c>
      <c r="E39" s="19"/>
      <c r="F39" s="100"/>
      <c r="G39" s="67"/>
    </row>
    <row r="40" spans="1:7" s="68" customFormat="1">
      <c r="A40" s="16">
        <f t="shared" si="0"/>
        <v>34</v>
      </c>
      <c r="B40" s="10" t="s">
        <v>78</v>
      </c>
      <c r="C40" s="102" t="s">
        <v>79</v>
      </c>
      <c r="D40" s="12" t="s">
        <v>10</v>
      </c>
      <c r="E40" s="100"/>
      <c r="F40" s="100"/>
      <c r="G40" s="67"/>
    </row>
    <row r="41" spans="1:7" s="68" customFormat="1">
      <c r="A41" s="16">
        <f t="shared" si="0"/>
        <v>35</v>
      </c>
      <c r="B41" s="10" t="s">
        <v>98</v>
      </c>
      <c r="C41" s="102" t="s">
        <v>99</v>
      </c>
      <c r="D41" s="12" t="s">
        <v>10</v>
      </c>
      <c r="E41" s="100"/>
      <c r="F41" s="100"/>
      <c r="G41" s="67"/>
    </row>
    <row r="42" spans="1:7" s="68" customFormat="1">
      <c r="A42" s="16">
        <f t="shared" si="0"/>
        <v>36</v>
      </c>
      <c r="B42" s="10" t="s">
        <v>80</v>
      </c>
      <c r="C42" s="40" t="s">
        <v>30</v>
      </c>
      <c r="D42" s="12" t="s">
        <v>10</v>
      </c>
      <c r="E42" s="100"/>
      <c r="F42" s="100"/>
      <c r="G42" s="67"/>
    </row>
    <row r="43" spans="1:7" s="68" customFormat="1">
      <c r="A43" s="165" t="s">
        <v>87</v>
      </c>
      <c r="B43" s="165"/>
      <c r="C43" s="165"/>
      <c r="D43" s="165"/>
      <c r="E43" s="165"/>
      <c r="F43" s="165"/>
      <c r="G43" s="67"/>
    </row>
    <row r="44" spans="1:7" s="74" customFormat="1">
      <c r="A44" s="16">
        <f>ROW()-ROW($A$4)-39</f>
        <v>1</v>
      </c>
      <c r="B44" s="21" t="s">
        <v>62</v>
      </c>
      <c r="C44" s="22" t="s">
        <v>63</v>
      </c>
      <c r="D44" s="19" t="s">
        <v>10</v>
      </c>
      <c r="E44" s="72"/>
      <c r="F44" s="73"/>
    </row>
    <row r="45" spans="1:7" s="74" customFormat="1">
      <c r="A45" s="16">
        <f>ROW()-ROW($A$4)-39</f>
        <v>2</v>
      </c>
      <c r="B45" s="21" t="s">
        <v>22</v>
      </c>
      <c r="C45" s="22" t="s">
        <v>73</v>
      </c>
      <c r="D45" s="19" t="s">
        <v>10</v>
      </c>
      <c r="E45" s="73"/>
      <c r="F45" s="73"/>
    </row>
    <row r="46" spans="1:7" s="74" customFormat="1">
      <c r="A46" s="66"/>
      <c r="B46" s="33"/>
      <c r="C46" s="34"/>
      <c r="D46" s="35"/>
    </row>
    <row r="47" spans="1:7" s="74" customFormat="1">
      <c r="A47" s="66"/>
      <c r="B47" s="33"/>
      <c r="C47" s="34"/>
      <c r="D47" s="35"/>
    </row>
    <row r="48" spans="1:7" s="74" customFormat="1"/>
    <row r="49" spans="1:6" ht="31.5">
      <c r="A49" s="101" t="s">
        <v>2</v>
      </c>
      <c r="B49" s="166" t="s">
        <v>81</v>
      </c>
      <c r="C49" s="167"/>
      <c r="D49" s="101" t="s">
        <v>82</v>
      </c>
      <c r="E49" s="101" t="s">
        <v>83</v>
      </c>
      <c r="F49" s="101" t="s">
        <v>84</v>
      </c>
    </row>
    <row r="50" spans="1:6">
      <c r="A50" s="16">
        <v>1</v>
      </c>
      <c r="B50" s="168">
        <v>38</v>
      </c>
      <c r="C50" s="169"/>
      <c r="D50" s="12">
        <v>36</v>
      </c>
      <c r="E50" s="12">
        <v>2</v>
      </c>
      <c r="F50" s="75"/>
    </row>
    <row r="51" spans="1:6" ht="110.25">
      <c r="A51" s="16">
        <v>2</v>
      </c>
      <c r="B51" s="163" t="s">
        <v>160</v>
      </c>
      <c r="C51" s="164"/>
      <c r="D51" s="19" t="s">
        <v>167</v>
      </c>
      <c r="E51" s="76" t="s">
        <v>105</v>
      </c>
      <c r="F51" s="75"/>
    </row>
    <row r="52" spans="1:6">
      <c r="A52" s="16">
        <v>3</v>
      </c>
      <c r="B52" s="163" t="s">
        <v>165</v>
      </c>
      <c r="C52" s="164"/>
      <c r="D52" s="19" t="s">
        <v>165</v>
      </c>
      <c r="E52" s="76"/>
      <c r="F52" s="75"/>
    </row>
    <row r="53" spans="1:6">
      <c r="D53" s="162" t="s">
        <v>102</v>
      </c>
      <c r="E53" s="162"/>
      <c r="F53" s="162"/>
    </row>
    <row r="54" spans="1:6">
      <c r="E54" s="77"/>
      <c r="F54" s="77"/>
    </row>
    <row r="55" spans="1:6">
      <c r="E55" s="77"/>
      <c r="F55" s="77"/>
    </row>
    <row r="56" spans="1:6">
      <c r="E56" s="77"/>
      <c r="F56" s="77"/>
    </row>
    <row r="57" spans="1:6">
      <c r="E57" s="77"/>
      <c r="F57" s="77"/>
    </row>
    <row r="58" spans="1:6">
      <c r="E58" s="77"/>
      <c r="F58" s="77"/>
    </row>
    <row r="59" spans="1:6">
      <c r="E59" s="77"/>
      <c r="F59" s="77"/>
    </row>
    <row r="60" spans="1:6">
      <c r="D60" s="162" t="s">
        <v>103</v>
      </c>
      <c r="E60" s="162"/>
      <c r="F60" s="162"/>
    </row>
  </sheetData>
  <mergeCells count="17">
    <mergeCell ref="A1:D1"/>
    <mergeCell ref="E1:F1"/>
    <mergeCell ref="E2:G2"/>
    <mergeCell ref="A3:F3"/>
    <mergeCell ref="A4:A5"/>
    <mergeCell ref="B4:B5"/>
    <mergeCell ref="C4:C5"/>
    <mergeCell ref="D4:E4"/>
    <mergeCell ref="F4:F5"/>
    <mergeCell ref="D60:F60"/>
    <mergeCell ref="B52:C52"/>
    <mergeCell ref="A6:F6"/>
    <mergeCell ref="A43:F43"/>
    <mergeCell ref="B49:C49"/>
    <mergeCell ref="B50:C50"/>
    <mergeCell ref="B51:C51"/>
    <mergeCell ref="D53:F53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K58"/>
  <sheetViews>
    <sheetView topLeftCell="A31" workbookViewId="0">
      <selection activeCell="A31" sqref="A1:XFD1048576"/>
    </sheetView>
  </sheetViews>
  <sheetFormatPr defaultRowHeight="15.75"/>
  <cols>
    <col min="1" max="1" width="5.28515625" style="62" customWidth="1"/>
    <col min="2" max="2" width="20.85546875" style="62" customWidth="1"/>
    <col min="3" max="3" width="7.85546875" style="62" customWidth="1"/>
    <col min="4" max="4" width="11.140625" style="62" customWidth="1"/>
    <col min="5" max="5" width="23.7109375" style="62" customWidth="1"/>
    <col min="6" max="6" width="24.42578125" style="62" customWidth="1"/>
    <col min="7" max="7" width="9.28515625" style="62" customWidth="1"/>
    <col min="8" max="256" width="9.140625" style="62"/>
    <col min="257" max="257" width="5.28515625" style="62" customWidth="1"/>
    <col min="258" max="258" width="22" style="62" customWidth="1"/>
    <col min="259" max="259" width="8.7109375" style="62" customWidth="1"/>
    <col min="260" max="260" width="19.140625" style="62" customWidth="1"/>
    <col min="261" max="261" width="20.5703125" style="62" customWidth="1"/>
    <col min="262" max="262" width="25.5703125" style="62" customWidth="1"/>
    <col min="263" max="263" width="9.28515625" style="62" customWidth="1"/>
    <col min="264" max="512" width="9.140625" style="62"/>
    <col min="513" max="513" width="5.28515625" style="62" customWidth="1"/>
    <col min="514" max="514" width="22" style="62" customWidth="1"/>
    <col min="515" max="515" width="8.7109375" style="62" customWidth="1"/>
    <col min="516" max="516" width="19.140625" style="62" customWidth="1"/>
    <col min="517" max="517" width="20.5703125" style="62" customWidth="1"/>
    <col min="518" max="518" width="25.5703125" style="62" customWidth="1"/>
    <col min="519" max="519" width="9.28515625" style="62" customWidth="1"/>
    <col min="520" max="768" width="9.140625" style="62"/>
    <col min="769" max="769" width="5.28515625" style="62" customWidth="1"/>
    <col min="770" max="770" width="22" style="62" customWidth="1"/>
    <col min="771" max="771" width="8.7109375" style="62" customWidth="1"/>
    <col min="772" max="772" width="19.140625" style="62" customWidth="1"/>
    <col min="773" max="773" width="20.5703125" style="62" customWidth="1"/>
    <col min="774" max="774" width="25.5703125" style="62" customWidth="1"/>
    <col min="775" max="775" width="9.28515625" style="62" customWidth="1"/>
    <col min="776" max="1024" width="9.140625" style="62"/>
    <col min="1025" max="1025" width="5.28515625" style="62" customWidth="1"/>
    <col min="1026" max="1026" width="22" style="62" customWidth="1"/>
    <col min="1027" max="1027" width="8.7109375" style="62" customWidth="1"/>
    <col min="1028" max="1028" width="19.140625" style="62" customWidth="1"/>
    <col min="1029" max="1029" width="20.5703125" style="62" customWidth="1"/>
    <col min="1030" max="1030" width="25.5703125" style="62" customWidth="1"/>
    <col min="1031" max="1031" width="9.28515625" style="62" customWidth="1"/>
    <col min="1032" max="1280" width="9.140625" style="62"/>
    <col min="1281" max="1281" width="5.28515625" style="62" customWidth="1"/>
    <col min="1282" max="1282" width="22" style="62" customWidth="1"/>
    <col min="1283" max="1283" width="8.7109375" style="62" customWidth="1"/>
    <col min="1284" max="1284" width="19.140625" style="62" customWidth="1"/>
    <col min="1285" max="1285" width="20.5703125" style="62" customWidth="1"/>
    <col min="1286" max="1286" width="25.5703125" style="62" customWidth="1"/>
    <col min="1287" max="1287" width="9.28515625" style="62" customWidth="1"/>
    <col min="1288" max="1536" width="9.140625" style="62"/>
    <col min="1537" max="1537" width="5.28515625" style="62" customWidth="1"/>
    <col min="1538" max="1538" width="22" style="62" customWidth="1"/>
    <col min="1539" max="1539" width="8.7109375" style="62" customWidth="1"/>
    <col min="1540" max="1540" width="19.140625" style="62" customWidth="1"/>
    <col min="1541" max="1541" width="20.5703125" style="62" customWidth="1"/>
    <col min="1542" max="1542" width="25.5703125" style="62" customWidth="1"/>
    <col min="1543" max="1543" width="9.28515625" style="62" customWidth="1"/>
    <col min="1544" max="1792" width="9.140625" style="62"/>
    <col min="1793" max="1793" width="5.28515625" style="62" customWidth="1"/>
    <col min="1794" max="1794" width="22" style="62" customWidth="1"/>
    <col min="1795" max="1795" width="8.7109375" style="62" customWidth="1"/>
    <col min="1796" max="1796" width="19.140625" style="62" customWidth="1"/>
    <col min="1797" max="1797" width="20.5703125" style="62" customWidth="1"/>
    <col min="1798" max="1798" width="25.5703125" style="62" customWidth="1"/>
    <col min="1799" max="1799" width="9.28515625" style="62" customWidth="1"/>
    <col min="1800" max="2048" width="9.140625" style="62"/>
    <col min="2049" max="2049" width="5.28515625" style="62" customWidth="1"/>
    <col min="2050" max="2050" width="22" style="62" customWidth="1"/>
    <col min="2051" max="2051" width="8.7109375" style="62" customWidth="1"/>
    <col min="2052" max="2052" width="19.140625" style="62" customWidth="1"/>
    <col min="2053" max="2053" width="20.5703125" style="62" customWidth="1"/>
    <col min="2054" max="2054" width="25.5703125" style="62" customWidth="1"/>
    <col min="2055" max="2055" width="9.28515625" style="62" customWidth="1"/>
    <col min="2056" max="2304" width="9.140625" style="62"/>
    <col min="2305" max="2305" width="5.28515625" style="62" customWidth="1"/>
    <col min="2306" max="2306" width="22" style="62" customWidth="1"/>
    <col min="2307" max="2307" width="8.7109375" style="62" customWidth="1"/>
    <col min="2308" max="2308" width="19.140625" style="62" customWidth="1"/>
    <col min="2309" max="2309" width="20.5703125" style="62" customWidth="1"/>
    <col min="2310" max="2310" width="25.5703125" style="62" customWidth="1"/>
    <col min="2311" max="2311" width="9.28515625" style="62" customWidth="1"/>
    <col min="2312" max="2560" width="9.140625" style="62"/>
    <col min="2561" max="2561" width="5.28515625" style="62" customWidth="1"/>
    <col min="2562" max="2562" width="22" style="62" customWidth="1"/>
    <col min="2563" max="2563" width="8.7109375" style="62" customWidth="1"/>
    <col min="2564" max="2564" width="19.140625" style="62" customWidth="1"/>
    <col min="2565" max="2565" width="20.5703125" style="62" customWidth="1"/>
    <col min="2566" max="2566" width="25.5703125" style="62" customWidth="1"/>
    <col min="2567" max="2567" width="9.28515625" style="62" customWidth="1"/>
    <col min="2568" max="2816" width="9.140625" style="62"/>
    <col min="2817" max="2817" width="5.28515625" style="62" customWidth="1"/>
    <col min="2818" max="2818" width="22" style="62" customWidth="1"/>
    <col min="2819" max="2819" width="8.7109375" style="62" customWidth="1"/>
    <col min="2820" max="2820" width="19.140625" style="62" customWidth="1"/>
    <col min="2821" max="2821" width="20.5703125" style="62" customWidth="1"/>
    <col min="2822" max="2822" width="25.5703125" style="62" customWidth="1"/>
    <col min="2823" max="2823" width="9.28515625" style="62" customWidth="1"/>
    <col min="2824" max="3072" width="9.140625" style="62"/>
    <col min="3073" max="3073" width="5.28515625" style="62" customWidth="1"/>
    <col min="3074" max="3074" width="22" style="62" customWidth="1"/>
    <col min="3075" max="3075" width="8.7109375" style="62" customWidth="1"/>
    <col min="3076" max="3076" width="19.140625" style="62" customWidth="1"/>
    <col min="3077" max="3077" width="20.5703125" style="62" customWidth="1"/>
    <col min="3078" max="3078" width="25.5703125" style="62" customWidth="1"/>
    <col min="3079" max="3079" width="9.28515625" style="62" customWidth="1"/>
    <col min="3080" max="3328" width="9.140625" style="62"/>
    <col min="3329" max="3329" width="5.28515625" style="62" customWidth="1"/>
    <col min="3330" max="3330" width="22" style="62" customWidth="1"/>
    <col min="3331" max="3331" width="8.7109375" style="62" customWidth="1"/>
    <col min="3332" max="3332" width="19.140625" style="62" customWidth="1"/>
    <col min="3333" max="3333" width="20.5703125" style="62" customWidth="1"/>
    <col min="3334" max="3334" width="25.5703125" style="62" customWidth="1"/>
    <col min="3335" max="3335" width="9.28515625" style="62" customWidth="1"/>
    <col min="3336" max="3584" width="9.140625" style="62"/>
    <col min="3585" max="3585" width="5.28515625" style="62" customWidth="1"/>
    <col min="3586" max="3586" width="22" style="62" customWidth="1"/>
    <col min="3587" max="3587" width="8.7109375" style="62" customWidth="1"/>
    <col min="3588" max="3588" width="19.140625" style="62" customWidth="1"/>
    <col min="3589" max="3589" width="20.5703125" style="62" customWidth="1"/>
    <col min="3590" max="3590" width="25.5703125" style="62" customWidth="1"/>
    <col min="3591" max="3591" width="9.28515625" style="62" customWidth="1"/>
    <col min="3592" max="3840" width="9.140625" style="62"/>
    <col min="3841" max="3841" width="5.28515625" style="62" customWidth="1"/>
    <col min="3842" max="3842" width="22" style="62" customWidth="1"/>
    <col min="3843" max="3843" width="8.7109375" style="62" customWidth="1"/>
    <col min="3844" max="3844" width="19.140625" style="62" customWidth="1"/>
    <col min="3845" max="3845" width="20.5703125" style="62" customWidth="1"/>
    <col min="3846" max="3846" width="25.5703125" style="62" customWidth="1"/>
    <col min="3847" max="3847" width="9.28515625" style="62" customWidth="1"/>
    <col min="3848" max="4096" width="9.140625" style="62"/>
    <col min="4097" max="4097" width="5.28515625" style="62" customWidth="1"/>
    <col min="4098" max="4098" width="22" style="62" customWidth="1"/>
    <col min="4099" max="4099" width="8.7109375" style="62" customWidth="1"/>
    <col min="4100" max="4100" width="19.140625" style="62" customWidth="1"/>
    <col min="4101" max="4101" width="20.5703125" style="62" customWidth="1"/>
    <col min="4102" max="4102" width="25.5703125" style="62" customWidth="1"/>
    <col min="4103" max="4103" width="9.28515625" style="62" customWidth="1"/>
    <col min="4104" max="4352" width="9.140625" style="62"/>
    <col min="4353" max="4353" width="5.28515625" style="62" customWidth="1"/>
    <col min="4354" max="4354" width="22" style="62" customWidth="1"/>
    <col min="4355" max="4355" width="8.7109375" style="62" customWidth="1"/>
    <col min="4356" max="4356" width="19.140625" style="62" customWidth="1"/>
    <col min="4357" max="4357" width="20.5703125" style="62" customWidth="1"/>
    <col min="4358" max="4358" width="25.5703125" style="62" customWidth="1"/>
    <col min="4359" max="4359" width="9.28515625" style="62" customWidth="1"/>
    <col min="4360" max="4608" width="9.140625" style="62"/>
    <col min="4609" max="4609" width="5.28515625" style="62" customWidth="1"/>
    <col min="4610" max="4610" width="22" style="62" customWidth="1"/>
    <col min="4611" max="4611" width="8.7109375" style="62" customWidth="1"/>
    <col min="4612" max="4612" width="19.140625" style="62" customWidth="1"/>
    <col min="4613" max="4613" width="20.5703125" style="62" customWidth="1"/>
    <col min="4614" max="4614" width="25.5703125" style="62" customWidth="1"/>
    <col min="4615" max="4615" width="9.28515625" style="62" customWidth="1"/>
    <col min="4616" max="4864" width="9.140625" style="62"/>
    <col min="4865" max="4865" width="5.28515625" style="62" customWidth="1"/>
    <col min="4866" max="4866" width="22" style="62" customWidth="1"/>
    <col min="4867" max="4867" width="8.7109375" style="62" customWidth="1"/>
    <col min="4868" max="4868" width="19.140625" style="62" customWidth="1"/>
    <col min="4869" max="4869" width="20.5703125" style="62" customWidth="1"/>
    <col min="4870" max="4870" width="25.5703125" style="62" customWidth="1"/>
    <col min="4871" max="4871" width="9.28515625" style="62" customWidth="1"/>
    <col min="4872" max="5120" width="9.140625" style="62"/>
    <col min="5121" max="5121" width="5.28515625" style="62" customWidth="1"/>
    <col min="5122" max="5122" width="22" style="62" customWidth="1"/>
    <col min="5123" max="5123" width="8.7109375" style="62" customWidth="1"/>
    <col min="5124" max="5124" width="19.140625" style="62" customWidth="1"/>
    <col min="5125" max="5125" width="20.5703125" style="62" customWidth="1"/>
    <col min="5126" max="5126" width="25.5703125" style="62" customWidth="1"/>
    <col min="5127" max="5127" width="9.28515625" style="62" customWidth="1"/>
    <col min="5128" max="5376" width="9.140625" style="62"/>
    <col min="5377" max="5377" width="5.28515625" style="62" customWidth="1"/>
    <col min="5378" max="5378" width="22" style="62" customWidth="1"/>
    <col min="5379" max="5379" width="8.7109375" style="62" customWidth="1"/>
    <col min="5380" max="5380" width="19.140625" style="62" customWidth="1"/>
    <col min="5381" max="5381" width="20.5703125" style="62" customWidth="1"/>
    <col min="5382" max="5382" width="25.5703125" style="62" customWidth="1"/>
    <col min="5383" max="5383" width="9.28515625" style="62" customWidth="1"/>
    <col min="5384" max="5632" width="9.140625" style="62"/>
    <col min="5633" max="5633" width="5.28515625" style="62" customWidth="1"/>
    <col min="5634" max="5634" width="22" style="62" customWidth="1"/>
    <col min="5635" max="5635" width="8.7109375" style="62" customWidth="1"/>
    <col min="5636" max="5636" width="19.140625" style="62" customWidth="1"/>
    <col min="5637" max="5637" width="20.5703125" style="62" customWidth="1"/>
    <col min="5638" max="5638" width="25.5703125" style="62" customWidth="1"/>
    <col min="5639" max="5639" width="9.28515625" style="62" customWidth="1"/>
    <col min="5640" max="5888" width="9.140625" style="62"/>
    <col min="5889" max="5889" width="5.28515625" style="62" customWidth="1"/>
    <col min="5890" max="5890" width="22" style="62" customWidth="1"/>
    <col min="5891" max="5891" width="8.7109375" style="62" customWidth="1"/>
    <col min="5892" max="5892" width="19.140625" style="62" customWidth="1"/>
    <col min="5893" max="5893" width="20.5703125" style="62" customWidth="1"/>
    <col min="5894" max="5894" width="25.5703125" style="62" customWidth="1"/>
    <col min="5895" max="5895" width="9.28515625" style="62" customWidth="1"/>
    <col min="5896" max="6144" width="9.140625" style="62"/>
    <col min="6145" max="6145" width="5.28515625" style="62" customWidth="1"/>
    <col min="6146" max="6146" width="22" style="62" customWidth="1"/>
    <col min="6147" max="6147" width="8.7109375" style="62" customWidth="1"/>
    <col min="6148" max="6148" width="19.140625" style="62" customWidth="1"/>
    <col min="6149" max="6149" width="20.5703125" style="62" customWidth="1"/>
    <col min="6150" max="6150" width="25.5703125" style="62" customWidth="1"/>
    <col min="6151" max="6151" width="9.28515625" style="62" customWidth="1"/>
    <col min="6152" max="6400" width="9.140625" style="62"/>
    <col min="6401" max="6401" width="5.28515625" style="62" customWidth="1"/>
    <col min="6402" max="6402" width="22" style="62" customWidth="1"/>
    <col min="6403" max="6403" width="8.7109375" style="62" customWidth="1"/>
    <col min="6404" max="6404" width="19.140625" style="62" customWidth="1"/>
    <col min="6405" max="6405" width="20.5703125" style="62" customWidth="1"/>
    <col min="6406" max="6406" width="25.5703125" style="62" customWidth="1"/>
    <col min="6407" max="6407" width="9.28515625" style="62" customWidth="1"/>
    <col min="6408" max="6656" width="9.140625" style="62"/>
    <col min="6657" max="6657" width="5.28515625" style="62" customWidth="1"/>
    <col min="6658" max="6658" width="22" style="62" customWidth="1"/>
    <col min="6659" max="6659" width="8.7109375" style="62" customWidth="1"/>
    <col min="6660" max="6660" width="19.140625" style="62" customWidth="1"/>
    <col min="6661" max="6661" width="20.5703125" style="62" customWidth="1"/>
    <col min="6662" max="6662" width="25.5703125" style="62" customWidth="1"/>
    <col min="6663" max="6663" width="9.28515625" style="62" customWidth="1"/>
    <col min="6664" max="6912" width="9.140625" style="62"/>
    <col min="6913" max="6913" width="5.28515625" style="62" customWidth="1"/>
    <col min="6914" max="6914" width="22" style="62" customWidth="1"/>
    <col min="6915" max="6915" width="8.7109375" style="62" customWidth="1"/>
    <col min="6916" max="6916" width="19.140625" style="62" customWidth="1"/>
    <col min="6917" max="6917" width="20.5703125" style="62" customWidth="1"/>
    <col min="6918" max="6918" width="25.5703125" style="62" customWidth="1"/>
    <col min="6919" max="6919" width="9.28515625" style="62" customWidth="1"/>
    <col min="6920" max="7168" width="9.140625" style="62"/>
    <col min="7169" max="7169" width="5.28515625" style="62" customWidth="1"/>
    <col min="7170" max="7170" width="22" style="62" customWidth="1"/>
    <col min="7171" max="7171" width="8.7109375" style="62" customWidth="1"/>
    <col min="7172" max="7172" width="19.140625" style="62" customWidth="1"/>
    <col min="7173" max="7173" width="20.5703125" style="62" customWidth="1"/>
    <col min="7174" max="7174" width="25.5703125" style="62" customWidth="1"/>
    <col min="7175" max="7175" width="9.28515625" style="62" customWidth="1"/>
    <col min="7176" max="7424" width="9.140625" style="62"/>
    <col min="7425" max="7425" width="5.28515625" style="62" customWidth="1"/>
    <col min="7426" max="7426" width="22" style="62" customWidth="1"/>
    <col min="7427" max="7427" width="8.7109375" style="62" customWidth="1"/>
    <col min="7428" max="7428" width="19.140625" style="62" customWidth="1"/>
    <col min="7429" max="7429" width="20.5703125" style="62" customWidth="1"/>
    <col min="7430" max="7430" width="25.5703125" style="62" customWidth="1"/>
    <col min="7431" max="7431" width="9.28515625" style="62" customWidth="1"/>
    <col min="7432" max="7680" width="9.140625" style="62"/>
    <col min="7681" max="7681" width="5.28515625" style="62" customWidth="1"/>
    <col min="7682" max="7682" width="22" style="62" customWidth="1"/>
    <col min="7683" max="7683" width="8.7109375" style="62" customWidth="1"/>
    <col min="7684" max="7684" width="19.140625" style="62" customWidth="1"/>
    <col min="7685" max="7685" width="20.5703125" style="62" customWidth="1"/>
    <col min="7686" max="7686" width="25.5703125" style="62" customWidth="1"/>
    <col min="7687" max="7687" width="9.28515625" style="62" customWidth="1"/>
    <col min="7688" max="7936" width="9.140625" style="62"/>
    <col min="7937" max="7937" width="5.28515625" style="62" customWidth="1"/>
    <col min="7938" max="7938" width="22" style="62" customWidth="1"/>
    <col min="7939" max="7939" width="8.7109375" style="62" customWidth="1"/>
    <col min="7940" max="7940" width="19.140625" style="62" customWidth="1"/>
    <col min="7941" max="7941" width="20.5703125" style="62" customWidth="1"/>
    <col min="7942" max="7942" width="25.5703125" style="62" customWidth="1"/>
    <col min="7943" max="7943" width="9.28515625" style="62" customWidth="1"/>
    <col min="7944" max="8192" width="9.140625" style="62"/>
    <col min="8193" max="8193" width="5.28515625" style="62" customWidth="1"/>
    <col min="8194" max="8194" width="22" style="62" customWidth="1"/>
    <col min="8195" max="8195" width="8.7109375" style="62" customWidth="1"/>
    <col min="8196" max="8196" width="19.140625" style="62" customWidth="1"/>
    <col min="8197" max="8197" width="20.5703125" style="62" customWidth="1"/>
    <col min="8198" max="8198" width="25.5703125" style="62" customWidth="1"/>
    <col min="8199" max="8199" width="9.28515625" style="62" customWidth="1"/>
    <col min="8200" max="8448" width="9.140625" style="62"/>
    <col min="8449" max="8449" width="5.28515625" style="62" customWidth="1"/>
    <col min="8450" max="8450" width="22" style="62" customWidth="1"/>
    <col min="8451" max="8451" width="8.7109375" style="62" customWidth="1"/>
    <col min="8452" max="8452" width="19.140625" style="62" customWidth="1"/>
    <col min="8453" max="8453" width="20.5703125" style="62" customWidth="1"/>
    <col min="8454" max="8454" width="25.5703125" style="62" customWidth="1"/>
    <col min="8455" max="8455" width="9.28515625" style="62" customWidth="1"/>
    <col min="8456" max="8704" width="9.140625" style="62"/>
    <col min="8705" max="8705" width="5.28515625" style="62" customWidth="1"/>
    <col min="8706" max="8706" width="22" style="62" customWidth="1"/>
    <col min="8707" max="8707" width="8.7109375" style="62" customWidth="1"/>
    <col min="8708" max="8708" width="19.140625" style="62" customWidth="1"/>
    <col min="8709" max="8709" width="20.5703125" style="62" customWidth="1"/>
    <col min="8710" max="8710" width="25.5703125" style="62" customWidth="1"/>
    <col min="8711" max="8711" width="9.28515625" style="62" customWidth="1"/>
    <col min="8712" max="8960" width="9.140625" style="62"/>
    <col min="8961" max="8961" width="5.28515625" style="62" customWidth="1"/>
    <col min="8962" max="8962" width="22" style="62" customWidth="1"/>
    <col min="8963" max="8963" width="8.7109375" style="62" customWidth="1"/>
    <col min="8964" max="8964" width="19.140625" style="62" customWidth="1"/>
    <col min="8965" max="8965" width="20.5703125" style="62" customWidth="1"/>
    <col min="8966" max="8966" width="25.5703125" style="62" customWidth="1"/>
    <col min="8967" max="8967" width="9.28515625" style="62" customWidth="1"/>
    <col min="8968" max="9216" width="9.140625" style="62"/>
    <col min="9217" max="9217" width="5.28515625" style="62" customWidth="1"/>
    <col min="9218" max="9218" width="22" style="62" customWidth="1"/>
    <col min="9219" max="9219" width="8.7109375" style="62" customWidth="1"/>
    <col min="9220" max="9220" width="19.140625" style="62" customWidth="1"/>
    <col min="9221" max="9221" width="20.5703125" style="62" customWidth="1"/>
    <col min="9222" max="9222" width="25.5703125" style="62" customWidth="1"/>
    <col min="9223" max="9223" width="9.28515625" style="62" customWidth="1"/>
    <col min="9224" max="9472" width="9.140625" style="62"/>
    <col min="9473" max="9473" width="5.28515625" style="62" customWidth="1"/>
    <col min="9474" max="9474" width="22" style="62" customWidth="1"/>
    <col min="9475" max="9475" width="8.7109375" style="62" customWidth="1"/>
    <col min="9476" max="9476" width="19.140625" style="62" customWidth="1"/>
    <col min="9477" max="9477" width="20.5703125" style="62" customWidth="1"/>
    <col min="9478" max="9478" width="25.5703125" style="62" customWidth="1"/>
    <col min="9479" max="9479" width="9.28515625" style="62" customWidth="1"/>
    <col min="9480" max="9728" width="9.140625" style="62"/>
    <col min="9729" max="9729" width="5.28515625" style="62" customWidth="1"/>
    <col min="9730" max="9730" width="22" style="62" customWidth="1"/>
    <col min="9731" max="9731" width="8.7109375" style="62" customWidth="1"/>
    <col min="9732" max="9732" width="19.140625" style="62" customWidth="1"/>
    <col min="9733" max="9733" width="20.5703125" style="62" customWidth="1"/>
    <col min="9734" max="9734" width="25.5703125" style="62" customWidth="1"/>
    <col min="9735" max="9735" width="9.28515625" style="62" customWidth="1"/>
    <col min="9736" max="9984" width="9.140625" style="62"/>
    <col min="9985" max="9985" width="5.28515625" style="62" customWidth="1"/>
    <col min="9986" max="9986" width="22" style="62" customWidth="1"/>
    <col min="9987" max="9987" width="8.7109375" style="62" customWidth="1"/>
    <col min="9988" max="9988" width="19.140625" style="62" customWidth="1"/>
    <col min="9989" max="9989" width="20.5703125" style="62" customWidth="1"/>
    <col min="9990" max="9990" width="25.5703125" style="62" customWidth="1"/>
    <col min="9991" max="9991" width="9.28515625" style="62" customWidth="1"/>
    <col min="9992" max="10240" width="9.140625" style="62"/>
    <col min="10241" max="10241" width="5.28515625" style="62" customWidth="1"/>
    <col min="10242" max="10242" width="22" style="62" customWidth="1"/>
    <col min="10243" max="10243" width="8.7109375" style="62" customWidth="1"/>
    <col min="10244" max="10244" width="19.140625" style="62" customWidth="1"/>
    <col min="10245" max="10245" width="20.5703125" style="62" customWidth="1"/>
    <col min="10246" max="10246" width="25.5703125" style="62" customWidth="1"/>
    <col min="10247" max="10247" width="9.28515625" style="62" customWidth="1"/>
    <col min="10248" max="10496" width="9.140625" style="62"/>
    <col min="10497" max="10497" width="5.28515625" style="62" customWidth="1"/>
    <col min="10498" max="10498" width="22" style="62" customWidth="1"/>
    <col min="10499" max="10499" width="8.7109375" style="62" customWidth="1"/>
    <col min="10500" max="10500" width="19.140625" style="62" customWidth="1"/>
    <col min="10501" max="10501" width="20.5703125" style="62" customWidth="1"/>
    <col min="10502" max="10502" width="25.5703125" style="62" customWidth="1"/>
    <col min="10503" max="10503" width="9.28515625" style="62" customWidth="1"/>
    <col min="10504" max="10752" width="9.140625" style="62"/>
    <col min="10753" max="10753" width="5.28515625" style="62" customWidth="1"/>
    <col min="10754" max="10754" width="22" style="62" customWidth="1"/>
    <col min="10755" max="10755" width="8.7109375" style="62" customWidth="1"/>
    <col min="10756" max="10756" width="19.140625" style="62" customWidth="1"/>
    <col min="10757" max="10757" width="20.5703125" style="62" customWidth="1"/>
    <col min="10758" max="10758" width="25.5703125" style="62" customWidth="1"/>
    <col min="10759" max="10759" width="9.28515625" style="62" customWidth="1"/>
    <col min="10760" max="11008" width="9.140625" style="62"/>
    <col min="11009" max="11009" width="5.28515625" style="62" customWidth="1"/>
    <col min="11010" max="11010" width="22" style="62" customWidth="1"/>
    <col min="11011" max="11011" width="8.7109375" style="62" customWidth="1"/>
    <col min="11012" max="11012" width="19.140625" style="62" customWidth="1"/>
    <col min="11013" max="11013" width="20.5703125" style="62" customWidth="1"/>
    <col min="11014" max="11014" width="25.5703125" style="62" customWidth="1"/>
    <col min="11015" max="11015" width="9.28515625" style="62" customWidth="1"/>
    <col min="11016" max="11264" width="9.140625" style="62"/>
    <col min="11265" max="11265" width="5.28515625" style="62" customWidth="1"/>
    <col min="11266" max="11266" width="22" style="62" customWidth="1"/>
    <col min="11267" max="11267" width="8.7109375" style="62" customWidth="1"/>
    <col min="11268" max="11268" width="19.140625" style="62" customWidth="1"/>
    <col min="11269" max="11269" width="20.5703125" style="62" customWidth="1"/>
    <col min="11270" max="11270" width="25.5703125" style="62" customWidth="1"/>
    <col min="11271" max="11271" width="9.28515625" style="62" customWidth="1"/>
    <col min="11272" max="11520" width="9.140625" style="62"/>
    <col min="11521" max="11521" width="5.28515625" style="62" customWidth="1"/>
    <col min="11522" max="11522" width="22" style="62" customWidth="1"/>
    <col min="11523" max="11523" width="8.7109375" style="62" customWidth="1"/>
    <col min="11524" max="11524" width="19.140625" style="62" customWidth="1"/>
    <col min="11525" max="11525" width="20.5703125" style="62" customWidth="1"/>
    <col min="11526" max="11526" width="25.5703125" style="62" customWidth="1"/>
    <col min="11527" max="11527" width="9.28515625" style="62" customWidth="1"/>
    <col min="11528" max="11776" width="9.140625" style="62"/>
    <col min="11777" max="11777" width="5.28515625" style="62" customWidth="1"/>
    <col min="11778" max="11778" width="22" style="62" customWidth="1"/>
    <col min="11779" max="11779" width="8.7109375" style="62" customWidth="1"/>
    <col min="11780" max="11780" width="19.140625" style="62" customWidth="1"/>
    <col min="11781" max="11781" width="20.5703125" style="62" customWidth="1"/>
    <col min="11782" max="11782" width="25.5703125" style="62" customWidth="1"/>
    <col min="11783" max="11783" width="9.28515625" style="62" customWidth="1"/>
    <col min="11784" max="12032" width="9.140625" style="62"/>
    <col min="12033" max="12033" width="5.28515625" style="62" customWidth="1"/>
    <col min="12034" max="12034" width="22" style="62" customWidth="1"/>
    <col min="12035" max="12035" width="8.7109375" style="62" customWidth="1"/>
    <col min="12036" max="12036" width="19.140625" style="62" customWidth="1"/>
    <col min="12037" max="12037" width="20.5703125" style="62" customWidth="1"/>
    <col min="12038" max="12038" width="25.5703125" style="62" customWidth="1"/>
    <col min="12039" max="12039" width="9.28515625" style="62" customWidth="1"/>
    <col min="12040" max="12288" width="9.140625" style="62"/>
    <col min="12289" max="12289" width="5.28515625" style="62" customWidth="1"/>
    <col min="12290" max="12290" width="22" style="62" customWidth="1"/>
    <col min="12291" max="12291" width="8.7109375" style="62" customWidth="1"/>
    <col min="12292" max="12292" width="19.140625" style="62" customWidth="1"/>
    <col min="12293" max="12293" width="20.5703125" style="62" customWidth="1"/>
    <col min="12294" max="12294" width="25.5703125" style="62" customWidth="1"/>
    <col min="12295" max="12295" width="9.28515625" style="62" customWidth="1"/>
    <col min="12296" max="12544" width="9.140625" style="62"/>
    <col min="12545" max="12545" width="5.28515625" style="62" customWidth="1"/>
    <col min="12546" max="12546" width="22" style="62" customWidth="1"/>
    <col min="12547" max="12547" width="8.7109375" style="62" customWidth="1"/>
    <col min="12548" max="12548" width="19.140625" style="62" customWidth="1"/>
    <col min="12549" max="12549" width="20.5703125" style="62" customWidth="1"/>
    <col min="12550" max="12550" width="25.5703125" style="62" customWidth="1"/>
    <col min="12551" max="12551" width="9.28515625" style="62" customWidth="1"/>
    <col min="12552" max="12800" width="9.140625" style="62"/>
    <col min="12801" max="12801" width="5.28515625" style="62" customWidth="1"/>
    <col min="12802" max="12802" width="22" style="62" customWidth="1"/>
    <col min="12803" max="12803" width="8.7109375" style="62" customWidth="1"/>
    <col min="12804" max="12804" width="19.140625" style="62" customWidth="1"/>
    <col min="12805" max="12805" width="20.5703125" style="62" customWidth="1"/>
    <col min="12806" max="12806" width="25.5703125" style="62" customWidth="1"/>
    <col min="12807" max="12807" width="9.28515625" style="62" customWidth="1"/>
    <col min="12808" max="13056" width="9.140625" style="62"/>
    <col min="13057" max="13057" width="5.28515625" style="62" customWidth="1"/>
    <col min="13058" max="13058" width="22" style="62" customWidth="1"/>
    <col min="13059" max="13059" width="8.7109375" style="62" customWidth="1"/>
    <col min="13060" max="13060" width="19.140625" style="62" customWidth="1"/>
    <col min="13061" max="13061" width="20.5703125" style="62" customWidth="1"/>
    <col min="13062" max="13062" width="25.5703125" style="62" customWidth="1"/>
    <col min="13063" max="13063" width="9.28515625" style="62" customWidth="1"/>
    <col min="13064" max="13312" width="9.140625" style="62"/>
    <col min="13313" max="13313" width="5.28515625" style="62" customWidth="1"/>
    <col min="13314" max="13314" width="22" style="62" customWidth="1"/>
    <col min="13315" max="13315" width="8.7109375" style="62" customWidth="1"/>
    <col min="13316" max="13316" width="19.140625" style="62" customWidth="1"/>
    <col min="13317" max="13317" width="20.5703125" style="62" customWidth="1"/>
    <col min="13318" max="13318" width="25.5703125" style="62" customWidth="1"/>
    <col min="13319" max="13319" width="9.28515625" style="62" customWidth="1"/>
    <col min="13320" max="13568" width="9.140625" style="62"/>
    <col min="13569" max="13569" width="5.28515625" style="62" customWidth="1"/>
    <col min="13570" max="13570" width="22" style="62" customWidth="1"/>
    <col min="13571" max="13571" width="8.7109375" style="62" customWidth="1"/>
    <col min="13572" max="13572" width="19.140625" style="62" customWidth="1"/>
    <col min="13573" max="13573" width="20.5703125" style="62" customWidth="1"/>
    <col min="13574" max="13574" width="25.5703125" style="62" customWidth="1"/>
    <col min="13575" max="13575" width="9.28515625" style="62" customWidth="1"/>
    <col min="13576" max="13824" width="9.140625" style="62"/>
    <col min="13825" max="13825" width="5.28515625" style="62" customWidth="1"/>
    <col min="13826" max="13826" width="22" style="62" customWidth="1"/>
    <col min="13827" max="13827" width="8.7109375" style="62" customWidth="1"/>
    <col min="13828" max="13828" width="19.140625" style="62" customWidth="1"/>
    <col min="13829" max="13829" width="20.5703125" style="62" customWidth="1"/>
    <col min="13830" max="13830" width="25.5703125" style="62" customWidth="1"/>
    <col min="13831" max="13831" width="9.28515625" style="62" customWidth="1"/>
    <col min="13832" max="14080" width="9.140625" style="62"/>
    <col min="14081" max="14081" width="5.28515625" style="62" customWidth="1"/>
    <col min="14082" max="14082" width="22" style="62" customWidth="1"/>
    <col min="14083" max="14083" width="8.7109375" style="62" customWidth="1"/>
    <col min="14084" max="14084" width="19.140625" style="62" customWidth="1"/>
    <col min="14085" max="14085" width="20.5703125" style="62" customWidth="1"/>
    <col min="14086" max="14086" width="25.5703125" style="62" customWidth="1"/>
    <col min="14087" max="14087" width="9.28515625" style="62" customWidth="1"/>
    <col min="14088" max="14336" width="9.140625" style="62"/>
    <col min="14337" max="14337" width="5.28515625" style="62" customWidth="1"/>
    <col min="14338" max="14338" width="22" style="62" customWidth="1"/>
    <col min="14339" max="14339" width="8.7109375" style="62" customWidth="1"/>
    <col min="14340" max="14340" width="19.140625" style="62" customWidth="1"/>
    <col min="14341" max="14341" width="20.5703125" style="62" customWidth="1"/>
    <col min="14342" max="14342" width="25.5703125" style="62" customWidth="1"/>
    <col min="14343" max="14343" width="9.28515625" style="62" customWidth="1"/>
    <col min="14344" max="14592" width="9.140625" style="62"/>
    <col min="14593" max="14593" width="5.28515625" style="62" customWidth="1"/>
    <col min="14594" max="14594" width="22" style="62" customWidth="1"/>
    <col min="14595" max="14595" width="8.7109375" style="62" customWidth="1"/>
    <col min="14596" max="14596" width="19.140625" style="62" customWidth="1"/>
    <col min="14597" max="14597" width="20.5703125" style="62" customWidth="1"/>
    <col min="14598" max="14598" width="25.5703125" style="62" customWidth="1"/>
    <col min="14599" max="14599" width="9.28515625" style="62" customWidth="1"/>
    <col min="14600" max="14848" width="9.140625" style="62"/>
    <col min="14849" max="14849" width="5.28515625" style="62" customWidth="1"/>
    <col min="14850" max="14850" width="22" style="62" customWidth="1"/>
    <col min="14851" max="14851" width="8.7109375" style="62" customWidth="1"/>
    <col min="14852" max="14852" width="19.140625" style="62" customWidth="1"/>
    <col min="14853" max="14853" width="20.5703125" style="62" customWidth="1"/>
    <col min="14854" max="14854" width="25.5703125" style="62" customWidth="1"/>
    <col min="14855" max="14855" width="9.28515625" style="62" customWidth="1"/>
    <col min="14856" max="15104" width="9.140625" style="62"/>
    <col min="15105" max="15105" width="5.28515625" style="62" customWidth="1"/>
    <col min="15106" max="15106" width="22" style="62" customWidth="1"/>
    <col min="15107" max="15107" width="8.7109375" style="62" customWidth="1"/>
    <col min="15108" max="15108" width="19.140625" style="62" customWidth="1"/>
    <col min="15109" max="15109" width="20.5703125" style="62" customWidth="1"/>
    <col min="15110" max="15110" width="25.5703125" style="62" customWidth="1"/>
    <col min="15111" max="15111" width="9.28515625" style="62" customWidth="1"/>
    <col min="15112" max="15360" width="9.140625" style="62"/>
    <col min="15361" max="15361" width="5.28515625" style="62" customWidth="1"/>
    <col min="15362" max="15362" width="22" style="62" customWidth="1"/>
    <col min="15363" max="15363" width="8.7109375" style="62" customWidth="1"/>
    <col min="15364" max="15364" width="19.140625" style="62" customWidth="1"/>
    <col min="15365" max="15365" width="20.5703125" style="62" customWidth="1"/>
    <col min="15366" max="15366" width="25.5703125" style="62" customWidth="1"/>
    <col min="15367" max="15367" width="9.28515625" style="62" customWidth="1"/>
    <col min="15368" max="15616" width="9.140625" style="62"/>
    <col min="15617" max="15617" width="5.28515625" style="62" customWidth="1"/>
    <col min="15618" max="15618" width="22" style="62" customWidth="1"/>
    <col min="15619" max="15619" width="8.7109375" style="62" customWidth="1"/>
    <col min="15620" max="15620" width="19.140625" style="62" customWidth="1"/>
    <col min="15621" max="15621" width="20.5703125" style="62" customWidth="1"/>
    <col min="15622" max="15622" width="25.5703125" style="62" customWidth="1"/>
    <col min="15623" max="15623" width="9.28515625" style="62" customWidth="1"/>
    <col min="15624" max="15872" width="9.140625" style="62"/>
    <col min="15873" max="15873" width="5.28515625" style="62" customWidth="1"/>
    <col min="15874" max="15874" width="22" style="62" customWidth="1"/>
    <col min="15875" max="15875" width="8.7109375" style="62" customWidth="1"/>
    <col min="15876" max="15876" width="19.140625" style="62" customWidth="1"/>
    <col min="15877" max="15877" width="20.5703125" style="62" customWidth="1"/>
    <col min="15878" max="15878" width="25.5703125" style="62" customWidth="1"/>
    <col min="15879" max="15879" width="9.28515625" style="62" customWidth="1"/>
    <col min="15880" max="16128" width="9.140625" style="62"/>
    <col min="16129" max="16129" width="5.28515625" style="62" customWidth="1"/>
    <col min="16130" max="16130" width="22" style="62" customWidth="1"/>
    <col min="16131" max="16131" width="8.7109375" style="62" customWidth="1"/>
    <col min="16132" max="16132" width="19.140625" style="62" customWidth="1"/>
    <col min="16133" max="16133" width="20.5703125" style="62" customWidth="1"/>
    <col min="16134" max="16134" width="25.5703125" style="62" customWidth="1"/>
    <col min="16135" max="16135" width="9.28515625" style="62" customWidth="1"/>
    <col min="16136" max="16384" width="9.140625" style="62"/>
  </cols>
  <sheetData>
    <row r="1" spans="1:11" ht="51.75" customHeight="1">
      <c r="A1" s="160" t="s">
        <v>115</v>
      </c>
      <c r="B1" s="160"/>
      <c r="C1" s="160"/>
      <c r="D1" s="160"/>
      <c r="E1" s="170" t="s">
        <v>135</v>
      </c>
      <c r="F1" s="170"/>
    </row>
    <row r="2" spans="1:11" ht="32.25" customHeight="1">
      <c r="A2" s="63"/>
      <c r="B2" s="63"/>
      <c r="C2" s="63"/>
      <c r="D2" s="63"/>
      <c r="E2" s="159" t="s">
        <v>163</v>
      </c>
      <c r="F2" s="159"/>
      <c r="G2" s="159"/>
    </row>
    <row r="3" spans="1:11" ht="21.75" customHeight="1">
      <c r="A3" s="175" t="s">
        <v>166</v>
      </c>
      <c r="B3" s="175"/>
      <c r="C3" s="175"/>
      <c r="D3" s="175"/>
      <c r="E3" s="175"/>
      <c r="F3" s="175"/>
      <c r="G3" s="64"/>
      <c r="I3" s="65"/>
      <c r="J3" s="65"/>
      <c r="K3" s="65"/>
    </row>
    <row r="4" spans="1:11" s="66" customFormat="1" ht="24" customHeight="1">
      <c r="A4" s="150" t="s">
        <v>2</v>
      </c>
      <c r="B4" s="151" t="s">
        <v>3</v>
      </c>
      <c r="C4" s="153"/>
      <c r="D4" s="155" t="s">
        <v>4</v>
      </c>
      <c r="E4" s="156"/>
      <c r="F4" s="157" t="s">
        <v>5</v>
      </c>
    </row>
    <row r="5" spans="1:11" s="68" customFormat="1" ht="31.5">
      <c r="A5" s="150"/>
      <c r="B5" s="152"/>
      <c r="C5" s="154"/>
      <c r="D5" s="101" t="s">
        <v>6</v>
      </c>
      <c r="E5" s="101" t="s">
        <v>7</v>
      </c>
      <c r="F5" s="158"/>
      <c r="G5" s="67"/>
    </row>
    <row r="6" spans="1:11" s="68" customFormat="1">
      <c r="A6" s="165" t="s">
        <v>86</v>
      </c>
      <c r="B6" s="165"/>
      <c r="C6" s="165"/>
      <c r="D6" s="165"/>
      <c r="E6" s="165"/>
      <c r="F6" s="165"/>
      <c r="G6" s="67"/>
    </row>
    <row r="7" spans="1:11" s="68" customFormat="1">
      <c r="A7" s="16">
        <f t="shared" ref="A7:A42" si="0">ROW()-ROW($A$4)-2</f>
        <v>1</v>
      </c>
      <c r="B7" s="10" t="s">
        <v>11</v>
      </c>
      <c r="C7" s="102" t="s">
        <v>12</v>
      </c>
      <c r="D7" s="12" t="s">
        <v>10</v>
      </c>
      <c r="E7" s="16"/>
      <c r="F7" s="100"/>
      <c r="G7" s="67"/>
    </row>
    <row r="8" spans="1:11" s="68" customFormat="1">
      <c r="A8" s="16">
        <f t="shared" si="0"/>
        <v>2</v>
      </c>
      <c r="B8" s="10" t="s">
        <v>13</v>
      </c>
      <c r="C8" s="102" t="s">
        <v>14</v>
      </c>
      <c r="D8" s="12" t="s">
        <v>10</v>
      </c>
      <c r="E8" s="100"/>
      <c r="F8" s="101"/>
      <c r="G8" s="67"/>
    </row>
    <row r="9" spans="1:11" s="68" customFormat="1">
      <c r="A9" s="16">
        <f t="shared" si="0"/>
        <v>3</v>
      </c>
      <c r="B9" s="10" t="s">
        <v>15</v>
      </c>
      <c r="C9" s="102" t="s">
        <v>16</v>
      </c>
      <c r="D9" s="12" t="s">
        <v>10</v>
      </c>
      <c r="E9" s="100"/>
      <c r="F9" s="101"/>
      <c r="G9" s="67"/>
    </row>
    <row r="10" spans="1:11" s="68" customFormat="1">
      <c r="A10" s="16">
        <f t="shared" si="0"/>
        <v>4</v>
      </c>
      <c r="B10" s="10" t="s">
        <v>17</v>
      </c>
      <c r="C10" s="102" t="s">
        <v>18</v>
      </c>
      <c r="D10" s="12" t="s">
        <v>10</v>
      </c>
      <c r="E10" s="100"/>
      <c r="F10" s="101"/>
      <c r="G10" s="67"/>
    </row>
    <row r="11" spans="1:11" s="68" customFormat="1">
      <c r="A11" s="16">
        <f t="shared" si="0"/>
        <v>5</v>
      </c>
      <c r="B11" s="10" t="s">
        <v>19</v>
      </c>
      <c r="C11" s="102" t="s">
        <v>18</v>
      </c>
      <c r="D11" s="12" t="s">
        <v>10</v>
      </c>
      <c r="E11" s="100"/>
      <c r="F11" s="101"/>
      <c r="G11" s="67"/>
    </row>
    <row r="12" spans="1:11" s="68" customFormat="1">
      <c r="A12" s="16">
        <f t="shared" si="0"/>
        <v>6</v>
      </c>
      <c r="B12" s="10" t="s">
        <v>20</v>
      </c>
      <c r="C12" s="102" t="s">
        <v>21</v>
      </c>
      <c r="D12" s="12" t="s">
        <v>10</v>
      </c>
      <c r="E12" s="100"/>
      <c r="F12" s="101"/>
      <c r="G12" s="67"/>
    </row>
    <row r="13" spans="1:11" s="68" customFormat="1">
      <c r="A13" s="16">
        <f t="shared" si="0"/>
        <v>7</v>
      </c>
      <c r="B13" s="10" t="s">
        <v>22</v>
      </c>
      <c r="C13" s="102" t="s">
        <v>23</v>
      </c>
      <c r="D13" s="16" t="s">
        <v>162</v>
      </c>
      <c r="E13" s="19" t="s">
        <v>164</v>
      </c>
      <c r="F13" s="101"/>
      <c r="G13" s="67"/>
    </row>
    <row r="14" spans="1:11" s="68" customFormat="1">
      <c r="A14" s="16">
        <f t="shared" si="0"/>
        <v>8</v>
      </c>
      <c r="B14" s="10" t="s">
        <v>24</v>
      </c>
      <c r="C14" s="102" t="s">
        <v>25</v>
      </c>
      <c r="D14" s="16" t="s">
        <v>10</v>
      </c>
      <c r="E14" s="81"/>
      <c r="F14" s="101"/>
      <c r="G14" s="67"/>
    </row>
    <row r="15" spans="1:11" s="68" customFormat="1">
      <c r="A15" s="16">
        <f t="shared" si="0"/>
        <v>9</v>
      </c>
      <c r="B15" s="10" t="s">
        <v>28</v>
      </c>
      <c r="C15" s="102" t="s">
        <v>12</v>
      </c>
      <c r="D15" s="12" t="s">
        <v>10</v>
      </c>
      <c r="E15" s="100"/>
      <c r="F15" s="101"/>
      <c r="G15" s="67"/>
    </row>
    <row r="16" spans="1:11" s="68" customFormat="1">
      <c r="A16" s="16">
        <f t="shared" si="0"/>
        <v>10</v>
      </c>
      <c r="B16" s="10" t="s">
        <v>29</v>
      </c>
      <c r="C16" s="102" t="s">
        <v>30</v>
      </c>
      <c r="D16" s="12" t="s">
        <v>10</v>
      </c>
      <c r="E16" s="100"/>
      <c r="F16" s="101"/>
      <c r="G16" s="67"/>
    </row>
    <row r="17" spans="1:7" s="68" customFormat="1">
      <c r="A17" s="16">
        <f t="shared" si="0"/>
        <v>11</v>
      </c>
      <c r="B17" s="10" t="s">
        <v>31</v>
      </c>
      <c r="C17" s="102" t="s">
        <v>32</v>
      </c>
      <c r="D17" s="16" t="s">
        <v>10</v>
      </c>
      <c r="E17" s="81"/>
      <c r="F17" s="101"/>
      <c r="G17" s="67"/>
    </row>
    <row r="18" spans="1:7" s="68" customFormat="1">
      <c r="A18" s="16">
        <f t="shared" si="0"/>
        <v>12</v>
      </c>
      <c r="B18" s="10" t="s">
        <v>33</v>
      </c>
      <c r="C18" s="102" t="s">
        <v>34</v>
      </c>
      <c r="D18" s="12" t="s">
        <v>10</v>
      </c>
      <c r="E18" s="69"/>
      <c r="F18" s="101"/>
      <c r="G18" s="67"/>
    </row>
    <row r="19" spans="1:7" s="68" customFormat="1">
      <c r="A19" s="16">
        <f t="shared" si="0"/>
        <v>13</v>
      </c>
      <c r="B19" s="10" t="s">
        <v>35</v>
      </c>
      <c r="C19" s="102" t="s">
        <v>36</v>
      </c>
      <c r="D19" s="12" t="s">
        <v>10</v>
      </c>
      <c r="E19" s="69"/>
      <c r="F19" s="101"/>
      <c r="G19" s="67"/>
    </row>
    <row r="20" spans="1:7" s="68" customFormat="1" ht="25.5">
      <c r="A20" s="16">
        <f t="shared" si="0"/>
        <v>14</v>
      </c>
      <c r="B20" s="10" t="s">
        <v>37</v>
      </c>
      <c r="C20" s="102" t="s">
        <v>38</v>
      </c>
      <c r="D20" s="17" t="s">
        <v>145</v>
      </c>
      <c r="E20" s="100"/>
      <c r="F20" s="101"/>
      <c r="G20" s="67"/>
    </row>
    <row r="21" spans="1:7" s="68" customFormat="1">
      <c r="A21" s="16">
        <f t="shared" si="0"/>
        <v>15</v>
      </c>
      <c r="B21" s="10" t="s">
        <v>40</v>
      </c>
      <c r="C21" s="102" t="s">
        <v>18</v>
      </c>
      <c r="D21" s="12" t="s">
        <v>10</v>
      </c>
      <c r="E21" s="100"/>
      <c r="F21" s="101"/>
      <c r="G21" s="67"/>
    </row>
    <row r="22" spans="1:7" s="68" customFormat="1">
      <c r="A22" s="16">
        <f t="shared" si="0"/>
        <v>16</v>
      </c>
      <c r="B22" s="10" t="s">
        <v>41</v>
      </c>
      <c r="C22" s="102" t="s">
        <v>42</v>
      </c>
      <c r="D22" s="12" t="s">
        <v>10</v>
      </c>
      <c r="E22" s="100"/>
      <c r="F22" s="101"/>
      <c r="G22" s="67"/>
    </row>
    <row r="23" spans="1:7" s="68" customFormat="1">
      <c r="A23" s="16">
        <f t="shared" si="0"/>
        <v>17</v>
      </c>
      <c r="B23" s="10" t="s">
        <v>43</v>
      </c>
      <c r="C23" s="102" t="s">
        <v>44</v>
      </c>
      <c r="D23" s="12" t="s">
        <v>10</v>
      </c>
      <c r="E23" s="100"/>
      <c r="F23" s="100"/>
      <c r="G23" s="67"/>
    </row>
    <row r="24" spans="1:7" s="68" customFormat="1">
      <c r="A24" s="16">
        <f t="shared" si="0"/>
        <v>18</v>
      </c>
      <c r="B24" s="10" t="s">
        <v>49</v>
      </c>
      <c r="C24" s="102" t="s">
        <v>32</v>
      </c>
      <c r="D24" s="12" t="s">
        <v>10</v>
      </c>
      <c r="E24" s="100"/>
      <c r="F24" s="100"/>
      <c r="G24" s="67"/>
    </row>
    <row r="25" spans="1:7" s="68" customFormat="1">
      <c r="A25" s="16">
        <f t="shared" si="0"/>
        <v>19</v>
      </c>
      <c r="B25" s="10" t="s">
        <v>50</v>
      </c>
      <c r="C25" s="102" t="s">
        <v>34</v>
      </c>
      <c r="D25" s="12" t="s">
        <v>10</v>
      </c>
      <c r="E25" s="100"/>
      <c r="F25" s="100"/>
      <c r="G25" s="67"/>
    </row>
    <row r="26" spans="1:7" s="68" customFormat="1">
      <c r="A26" s="16">
        <f t="shared" si="0"/>
        <v>20</v>
      </c>
      <c r="B26" s="10" t="s">
        <v>51</v>
      </c>
      <c r="C26" s="102" t="s">
        <v>52</v>
      </c>
      <c r="D26" s="12" t="s">
        <v>10</v>
      </c>
      <c r="E26" s="100"/>
      <c r="F26" s="100"/>
      <c r="G26" s="67"/>
    </row>
    <row r="27" spans="1:7" s="68" customFormat="1">
      <c r="A27" s="16">
        <f t="shared" si="0"/>
        <v>21</v>
      </c>
      <c r="B27" s="10" t="s">
        <v>53</v>
      </c>
      <c r="C27" s="102" t="s">
        <v>52</v>
      </c>
      <c r="D27" s="12" t="s">
        <v>10</v>
      </c>
      <c r="E27" s="100"/>
      <c r="F27" s="100"/>
      <c r="G27" s="67"/>
    </row>
    <row r="28" spans="1:7" s="68" customFormat="1">
      <c r="A28" s="16">
        <f t="shared" si="0"/>
        <v>22</v>
      </c>
      <c r="B28" s="10" t="s">
        <v>54</v>
      </c>
      <c r="C28" s="102" t="s">
        <v>55</v>
      </c>
      <c r="D28" s="12" t="s">
        <v>10</v>
      </c>
      <c r="E28" s="70"/>
      <c r="F28" s="71"/>
      <c r="G28" s="67"/>
    </row>
    <row r="29" spans="1:7" s="68" customFormat="1">
      <c r="A29" s="16">
        <f t="shared" si="0"/>
        <v>23</v>
      </c>
      <c r="B29" s="10" t="s">
        <v>58</v>
      </c>
      <c r="C29" s="102" t="s">
        <v>59</v>
      </c>
      <c r="D29" s="12" t="s">
        <v>10</v>
      </c>
      <c r="E29" s="100"/>
      <c r="F29" s="100"/>
      <c r="G29" s="67"/>
    </row>
    <row r="30" spans="1:7" s="68" customFormat="1">
      <c r="A30" s="16">
        <f t="shared" si="0"/>
        <v>24</v>
      </c>
      <c r="B30" s="10" t="s">
        <v>60</v>
      </c>
      <c r="C30" s="102" t="s">
        <v>61</v>
      </c>
      <c r="D30" s="12" t="s">
        <v>10</v>
      </c>
      <c r="E30" s="100"/>
      <c r="F30" s="100"/>
      <c r="G30" s="67"/>
    </row>
    <row r="31" spans="1:7" s="68" customFormat="1">
      <c r="A31" s="16">
        <f t="shared" si="0"/>
        <v>25</v>
      </c>
      <c r="B31" s="10" t="s">
        <v>64</v>
      </c>
      <c r="C31" s="22" t="s">
        <v>44</v>
      </c>
      <c r="D31" s="12" t="s">
        <v>10</v>
      </c>
      <c r="E31" s="100"/>
      <c r="F31" s="100"/>
      <c r="G31" s="67"/>
    </row>
    <row r="32" spans="1:7" s="68" customFormat="1">
      <c r="A32" s="16">
        <f t="shared" si="0"/>
        <v>26</v>
      </c>
      <c r="B32" s="10" t="s">
        <v>65</v>
      </c>
      <c r="C32" s="40" t="s">
        <v>44</v>
      </c>
      <c r="D32" s="16" t="s">
        <v>10</v>
      </c>
      <c r="E32" s="19"/>
      <c r="F32" s="100"/>
      <c r="G32" s="67"/>
    </row>
    <row r="33" spans="1:7" s="68" customFormat="1">
      <c r="A33" s="16">
        <f t="shared" si="0"/>
        <v>27</v>
      </c>
      <c r="B33" s="10" t="s">
        <v>17</v>
      </c>
      <c r="C33" s="40" t="s">
        <v>66</v>
      </c>
      <c r="D33" s="12" t="s">
        <v>10</v>
      </c>
      <c r="E33" s="100"/>
      <c r="F33" s="100"/>
      <c r="G33" s="67"/>
    </row>
    <row r="34" spans="1:7" s="68" customFormat="1">
      <c r="A34" s="16">
        <f t="shared" si="0"/>
        <v>28</v>
      </c>
      <c r="B34" s="10" t="s">
        <v>67</v>
      </c>
      <c r="C34" s="102" t="s">
        <v>68</v>
      </c>
      <c r="D34" s="12" t="s">
        <v>10</v>
      </c>
      <c r="E34" s="100"/>
      <c r="F34" s="100"/>
      <c r="G34" s="67"/>
    </row>
    <row r="35" spans="1:7" s="68" customFormat="1">
      <c r="A35" s="16">
        <f t="shared" si="0"/>
        <v>29</v>
      </c>
      <c r="B35" s="10" t="s">
        <v>69</v>
      </c>
      <c r="C35" s="102" t="s">
        <v>70</v>
      </c>
      <c r="D35" s="12" t="s">
        <v>10</v>
      </c>
      <c r="E35" s="100"/>
      <c r="F35" s="100"/>
      <c r="G35" s="67"/>
    </row>
    <row r="36" spans="1:7" s="68" customFormat="1">
      <c r="A36" s="16">
        <f t="shared" si="0"/>
        <v>30</v>
      </c>
      <c r="B36" s="10" t="s">
        <v>45</v>
      </c>
      <c r="C36" s="102" t="s">
        <v>71</v>
      </c>
      <c r="D36" s="12" t="s">
        <v>10</v>
      </c>
      <c r="E36" s="100"/>
      <c r="F36" s="100"/>
      <c r="G36" s="67"/>
    </row>
    <row r="37" spans="1:7" s="68" customFormat="1">
      <c r="A37" s="16">
        <f t="shared" si="0"/>
        <v>31</v>
      </c>
      <c r="B37" s="10" t="s">
        <v>72</v>
      </c>
      <c r="C37" s="102" t="s">
        <v>73</v>
      </c>
      <c r="D37" s="12" t="s">
        <v>10</v>
      </c>
      <c r="E37" s="100"/>
      <c r="F37" s="100"/>
      <c r="G37" s="67"/>
    </row>
    <row r="38" spans="1:7" s="68" customFormat="1">
      <c r="A38" s="16">
        <f t="shared" si="0"/>
        <v>32</v>
      </c>
      <c r="B38" s="10" t="s">
        <v>74</v>
      </c>
      <c r="C38" s="102" t="s">
        <v>75</v>
      </c>
      <c r="D38" s="12" t="s">
        <v>10</v>
      </c>
      <c r="E38" s="100"/>
      <c r="F38" s="100"/>
      <c r="G38" s="67"/>
    </row>
    <row r="39" spans="1:7" s="68" customFormat="1">
      <c r="A39" s="16">
        <f t="shared" si="0"/>
        <v>33</v>
      </c>
      <c r="B39" s="10" t="s">
        <v>76</v>
      </c>
      <c r="C39" s="102" t="s">
        <v>77</v>
      </c>
      <c r="D39" s="12" t="s">
        <v>10</v>
      </c>
      <c r="E39" s="19"/>
      <c r="F39" s="100"/>
      <c r="G39" s="67"/>
    </row>
    <row r="40" spans="1:7" s="68" customFormat="1">
      <c r="A40" s="16">
        <f t="shared" si="0"/>
        <v>34</v>
      </c>
      <c r="B40" s="10" t="s">
        <v>78</v>
      </c>
      <c r="C40" s="102" t="s">
        <v>79</v>
      </c>
      <c r="D40" s="12" t="s">
        <v>10</v>
      </c>
      <c r="E40" s="100"/>
      <c r="F40" s="100"/>
      <c r="G40" s="67"/>
    </row>
    <row r="41" spans="1:7" s="68" customFormat="1">
      <c r="A41" s="16">
        <f t="shared" si="0"/>
        <v>35</v>
      </c>
      <c r="B41" s="10" t="s">
        <v>98</v>
      </c>
      <c r="C41" s="102" t="s">
        <v>99</v>
      </c>
      <c r="D41" s="12" t="s">
        <v>10</v>
      </c>
      <c r="E41" s="100"/>
      <c r="F41" s="100"/>
      <c r="G41" s="67"/>
    </row>
    <row r="42" spans="1:7" s="68" customFormat="1">
      <c r="A42" s="16">
        <f t="shared" si="0"/>
        <v>36</v>
      </c>
      <c r="B42" s="10" t="s">
        <v>80</v>
      </c>
      <c r="C42" s="40" t="s">
        <v>30</v>
      </c>
      <c r="D42" s="12" t="s">
        <v>10</v>
      </c>
      <c r="E42" s="100"/>
      <c r="F42" s="100"/>
      <c r="G42" s="67"/>
    </row>
    <row r="43" spans="1:7" s="68" customFormat="1">
      <c r="A43" s="165" t="s">
        <v>87</v>
      </c>
      <c r="B43" s="165"/>
      <c r="C43" s="165"/>
      <c r="D43" s="165"/>
      <c r="E43" s="165"/>
      <c r="F43" s="165"/>
      <c r="G43" s="67"/>
    </row>
    <row r="44" spans="1:7" s="74" customFormat="1">
      <c r="A44" s="16">
        <f>ROW()-ROW($A$4)-39</f>
        <v>1</v>
      </c>
      <c r="B44" s="21" t="s">
        <v>62</v>
      </c>
      <c r="C44" s="22" t="s">
        <v>63</v>
      </c>
      <c r="D44" s="19" t="s">
        <v>10</v>
      </c>
      <c r="E44" s="72"/>
      <c r="F44" s="73"/>
    </row>
    <row r="45" spans="1:7" s="74" customFormat="1">
      <c r="A45" s="16">
        <f>ROW()-ROW($A$4)-39</f>
        <v>2</v>
      </c>
      <c r="B45" s="21" t="s">
        <v>22</v>
      </c>
      <c r="C45" s="22" t="s">
        <v>73</v>
      </c>
      <c r="D45" s="19" t="s">
        <v>10</v>
      </c>
      <c r="E45" s="73"/>
      <c r="F45" s="73"/>
    </row>
    <row r="46" spans="1:7" s="74" customFormat="1">
      <c r="A46" s="66"/>
      <c r="B46" s="33"/>
      <c r="C46" s="34"/>
      <c r="D46" s="35"/>
    </row>
    <row r="47" spans="1:7" ht="31.5">
      <c r="A47" s="101" t="s">
        <v>2</v>
      </c>
      <c r="B47" s="166" t="s">
        <v>81</v>
      </c>
      <c r="C47" s="167"/>
      <c r="D47" s="101" t="s">
        <v>82</v>
      </c>
      <c r="E47" s="101" t="s">
        <v>83</v>
      </c>
      <c r="F47" s="101" t="s">
        <v>84</v>
      </c>
    </row>
    <row r="48" spans="1:7">
      <c r="A48" s="16">
        <v>1</v>
      </c>
      <c r="B48" s="168">
        <v>38</v>
      </c>
      <c r="C48" s="169"/>
      <c r="D48" s="12">
        <v>36</v>
      </c>
      <c r="E48" s="12">
        <v>2</v>
      </c>
      <c r="F48" s="75"/>
    </row>
    <row r="49" spans="1:6" ht="110.25">
      <c r="A49" s="16">
        <v>2</v>
      </c>
      <c r="B49" s="163" t="s">
        <v>160</v>
      </c>
      <c r="C49" s="164"/>
      <c r="D49" s="19" t="s">
        <v>167</v>
      </c>
      <c r="E49" s="76" t="s">
        <v>105</v>
      </c>
      <c r="F49" s="75"/>
    </row>
    <row r="50" spans="1:6">
      <c r="A50" s="16">
        <v>3</v>
      </c>
      <c r="B50" s="163" t="s">
        <v>165</v>
      </c>
      <c r="C50" s="164"/>
      <c r="D50" s="19" t="s">
        <v>165</v>
      </c>
      <c r="E50" s="76"/>
      <c r="F50" s="75"/>
    </row>
    <row r="51" spans="1:6">
      <c r="D51" s="162" t="s">
        <v>102</v>
      </c>
      <c r="E51" s="162"/>
      <c r="F51" s="162"/>
    </row>
    <row r="52" spans="1:6">
      <c r="E52" s="77"/>
      <c r="F52" s="77"/>
    </row>
    <row r="53" spans="1:6">
      <c r="E53" s="77"/>
      <c r="F53" s="77"/>
    </row>
    <row r="54" spans="1:6">
      <c r="E54" s="77"/>
      <c r="F54" s="77"/>
    </row>
    <row r="55" spans="1:6">
      <c r="E55" s="77"/>
      <c r="F55" s="77"/>
    </row>
    <row r="56" spans="1:6">
      <c r="E56" s="77"/>
      <c r="F56" s="77"/>
    </row>
    <row r="57" spans="1:6">
      <c r="E57" s="77"/>
      <c r="F57" s="77"/>
    </row>
    <row r="58" spans="1:6">
      <c r="D58" s="162" t="s">
        <v>103</v>
      </c>
      <c r="E58" s="162"/>
      <c r="F58" s="162"/>
    </row>
  </sheetData>
  <mergeCells count="17">
    <mergeCell ref="A1:D1"/>
    <mergeCell ref="E1:F1"/>
    <mergeCell ref="E2:G2"/>
    <mergeCell ref="A3:F3"/>
    <mergeCell ref="A4:A5"/>
    <mergeCell ref="B4:B5"/>
    <mergeCell ref="C4:C5"/>
    <mergeCell ref="D4:E4"/>
    <mergeCell ref="F4:F5"/>
    <mergeCell ref="D58:F58"/>
    <mergeCell ref="B50:C50"/>
    <mergeCell ref="A6:F6"/>
    <mergeCell ref="A43:F43"/>
    <mergeCell ref="B47:C47"/>
    <mergeCell ref="B48:C48"/>
    <mergeCell ref="B49:C49"/>
    <mergeCell ref="D51:F51"/>
  </mergeCells>
  <pageMargins left="0.62" right="0.26" top="0.75" bottom="0.75" header="0.3" footer="0.3"/>
  <pageSetup paperSize="9" orientation="portrait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dimension ref="A1:K149"/>
  <sheetViews>
    <sheetView tabSelected="1" topLeftCell="A118" workbookViewId="0">
      <selection activeCell="B122" sqref="B122:B124"/>
    </sheetView>
  </sheetViews>
  <sheetFormatPr defaultRowHeight="15.75"/>
  <cols>
    <col min="1" max="1" width="4.7109375" style="62" customWidth="1"/>
    <col min="2" max="2" width="18.42578125" style="62" customWidth="1"/>
    <col min="3" max="3" width="10" style="62" customWidth="1"/>
    <col min="4" max="4" width="27.42578125" style="62" customWidth="1"/>
    <col min="5" max="5" width="20" style="62" customWidth="1"/>
    <col min="6" max="6" width="9.28515625" style="62" customWidth="1"/>
    <col min="7" max="8" width="9.140625" style="62"/>
    <col min="9" max="9" width="8.140625" style="62" customWidth="1"/>
    <col min="10" max="10" width="8" style="62" customWidth="1"/>
    <col min="11" max="255" width="9.140625" style="62"/>
    <col min="256" max="256" width="5.28515625" style="62" customWidth="1"/>
    <col min="257" max="257" width="22" style="62" customWidth="1"/>
    <col min="258" max="258" width="8.7109375" style="62" customWidth="1"/>
    <col min="259" max="259" width="19.140625" style="62" customWidth="1"/>
    <col min="260" max="260" width="20.5703125" style="62" customWidth="1"/>
    <col min="261" max="261" width="25.5703125" style="62" customWidth="1"/>
    <col min="262" max="262" width="9.28515625" style="62" customWidth="1"/>
    <col min="263" max="511" width="9.140625" style="62"/>
    <col min="512" max="512" width="5.28515625" style="62" customWidth="1"/>
    <col min="513" max="513" width="22" style="62" customWidth="1"/>
    <col min="514" max="514" width="8.7109375" style="62" customWidth="1"/>
    <col min="515" max="515" width="19.140625" style="62" customWidth="1"/>
    <col min="516" max="516" width="20.5703125" style="62" customWidth="1"/>
    <col min="517" max="517" width="25.5703125" style="62" customWidth="1"/>
    <col min="518" max="518" width="9.28515625" style="62" customWidth="1"/>
    <col min="519" max="767" width="9.140625" style="62"/>
    <col min="768" max="768" width="5.28515625" style="62" customWidth="1"/>
    <col min="769" max="769" width="22" style="62" customWidth="1"/>
    <col min="770" max="770" width="8.7109375" style="62" customWidth="1"/>
    <col min="771" max="771" width="19.140625" style="62" customWidth="1"/>
    <col min="772" max="772" width="20.5703125" style="62" customWidth="1"/>
    <col min="773" max="773" width="25.5703125" style="62" customWidth="1"/>
    <col min="774" max="774" width="9.28515625" style="62" customWidth="1"/>
    <col min="775" max="1023" width="9.140625" style="62"/>
    <col min="1024" max="1024" width="5.28515625" style="62" customWidth="1"/>
    <col min="1025" max="1025" width="22" style="62" customWidth="1"/>
    <col min="1026" max="1026" width="8.7109375" style="62" customWidth="1"/>
    <col min="1027" max="1027" width="19.140625" style="62" customWidth="1"/>
    <col min="1028" max="1028" width="20.5703125" style="62" customWidth="1"/>
    <col min="1029" max="1029" width="25.5703125" style="62" customWidth="1"/>
    <col min="1030" max="1030" width="9.28515625" style="62" customWidth="1"/>
    <col min="1031" max="1279" width="9.140625" style="62"/>
    <col min="1280" max="1280" width="5.28515625" style="62" customWidth="1"/>
    <col min="1281" max="1281" width="22" style="62" customWidth="1"/>
    <col min="1282" max="1282" width="8.7109375" style="62" customWidth="1"/>
    <col min="1283" max="1283" width="19.140625" style="62" customWidth="1"/>
    <col min="1284" max="1284" width="20.5703125" style="62" customWidth="1"/>
    <col min="1285" max="1285" width="25.5703125" style="62" customWidth="1"/>
    <col min="1286" max="1286" width="9.28515625" style="62" customWidth="1"/>
    <col min="1287" max="1535" width="9.140625" style="62"/>
    <col min="1536" max="1536" width="5.28515625" style="62" customWidth="1"/>
    <col min="1537" max="1537" width="22" style="62" customWidth="1"/>
    <col min="1538" max="1538" width="8.7109375" style="62" customWidth="1"/>
    <col min="1539" max="1539" width="19.140625" style="62" customWidth="1"/>
    <col min="1540" max="1540" width="20.5703125" style="62" customWidth="1"/>
    <col min="1541" max="1541" width="25.5703125" style="62" customWidth="1"/>
    <col min="1542" max="1542" width="9.28515625" style="62" customWidth="1"/>
    <col min="1543" max="1791" width="9.140625" style="62"/>
    <col min="1792" max="1792" width="5.28515625" style="62" customWidth="1"/>
    <col min="1793" max="1793" width="22" style="62" customWidth="1"/>
    <col min="1794" max="1794" width="8.7109375" style="62" customWidth="1"/>
    <col min="1795" max="1795" width="19.140625" style="62" customWidth="1"/>
    <col min="1796" max="1796" width="20.5703125" style="62" customWidth="1"/>
    <col min="1797" max="1797" width="25.5703125" style="62" customWidth="1"/>
    <col min="1798" max="1798" width="9.28515625" style="62" customWidth="1"/>
    <col min="1799" max="2047" width="9.140625" style="62"/>
    <col min="2048" max="2048" width="5.28515625" style="62" customWidth="1"/>
    <col min="2049" max="2049" width="22" style="62" customWidth="1"/>
    <col min="2050" max="2050" width="8.7109375" style="62" customWidth="1"/>
    <col min="2051" max="2051" width="19.140625" style="62" customWidth="1"/>
    <col min="2052" max="2052" width="20.5703125" style="62" customWidth="1"/>
    <col min="2053" max="2053" width="25.5703125" style="62" customWidth="1"/>
    <col min="2054" max="2054" width="9.28515625" style="62" customWidth="1"/>
    <col min="2055" max="2303" width="9.140625" style="62"/>
    <col min="2304" max="2304" width="5.28515625" style="62" customWidth="1"/>
    <col min="2305" max="2305" width="22" style="62" customWidth="1"/>
    <col min="2306" max="2306" width="8.7109375" style="62" customWidth="1"/>
    <col min="2307" max="2307" width="19.140625" style="62" customWidth="1"/>
    <col min="2308" max="2308" width="20.5703125" style="62" customWidth="1"/>
    <col min="2309" max="2309" width="25.5703125" style="62" customWidth="1"/>
    <col min="2310" max="2310" width="9.28515625" style="62" customWidth="1"/>
    <col min="2311" max="2559" width="9.140625" style="62"/>
    <col min="2560" max="2560" width="5.28515625" style="62" customWidth="1"/>
    <col min="2561" max="2561" width="22" style="62" customWidth="1"/>
    <col min="2562" max="2562" width="8.7109375" style="62" customWidth="1"/>
    <col min="2563" max="2563" width="19.140625" style="62" customWidth="1"/>
    <col min="2564" max="2564" width="20.5703125" style="62" customWidth="1"/>
    <col min="2565" max="2565" width="25.5703125" style="62" customWidth="1"/>
    <col min="2566" max="2566" width="9.28515625" style="62" customWidth="1"/>
    <col min="2567" max="2815" width="9.140625" style="62"/>
    <col min="2816" max="2816" width="5.28515625" style="62" customWidth="1"/>
    <col min="2817" max="2817" width="22" style="62" customWidth="1"/>
    <col min="2818" max="2818" width="8.7109375" style="62" customWidth="1"/>
    <col min="2819" max="2819" width="19.140625" style="62" customWidth="1"/>
    <col min="2820" max="2820" width="20.5703125" style="62" customWidth="1"/>
    <col min="2821" max="2821" width="25.5703125" style="62" customWidth="1"/>
    <col min="2822" max="2822" width="9.28515625" style="62" customWidth="1"/>
    <col min="2823" max="3071" width="9.140625" style="62"/>
    <col min="3072" max="3072" width="5.28515625" style="62" customWidth="1"/>
    <col min="3073" max="3073" width="22" style="62" customWidth="1"/>
    <col min="3074" max="3074" width="8.7109375" style="62" customWidth="1"/>
    <col min="3075" max="3075" width="19.140625" style="62" customWidth="1"/>
    <col min="3076" max="3076" width="20.5703125" style="62" customWidth="1"/>
    <col min="3077" max="3077" width="25.5703125" style="62" customWidth="1"/>
    <col min="3078" max="3078" width="9.28515625" style="62" customWidth="1"/>
    <col min="3079" max="3327" width="9.140625" style="62"/>
    <col min="3328" max="3328" width="5.28515625" style="62" customWidth="1"/>
    <col min="3329" max="3329" width="22" style="62" customWidth="1"/>
    <col min="3330" max="3330" width="8.7109375" style="62" customWidth="1"/>
    <col min="3331" max="3331" width="19.140625" style="62" customWidth="1"/>
    <col min="3332" max="3332" width="20.5703125" style="62" customWidth="1"/>
    <col min="3333" max="3333" width="25.5703125" style="62" customWidth="1"/>
    <col min="3334" max="3334" width="9.28515625" style="62" customWidth="1"/>
    <col min="3335" max="3583" width="9.140625" style="62"/>
    <col min="3584" max="3584" width="5.28515625" style="62" customWidth="1"/>
    <col min="3585" max="3585" width="22" style="62" customWidth="1"/>
    <col min="3586" max="3586" width="8.7109375" style="62" customWidth="1"/>
    <col min="3587" max="3587" width="19.140625" style="62" customWidth="1"/>
    <col min="3588" max="3588" width="20.5703125" style="62" customWidth="1"/>
    <col min="3589" max="3589" width="25.5703125" style="62" customWidth="1"/>
    <col min="3590" max="3590" width="9.28515625" style="62" customWidth="1"/>
    <col min="3591" max="3839" width="9.140625" style="62"/>
    <col min="3840" max="3840" width="5.28515625" style="62" customWidth="1"/>
    <col min="3841" max="3841" width="22" style="62" customWidth="1"/>
    <col min="3842" max="3842" width="8.7109375" style="62" customWidth="1"/>
    <col min="3843" max="3843" width="19.140625" style="62" customWidth="1"/>
    <col min="3844" max="3844" width="20.5703125" style="62" customWidth="1"/>
    <col min="3845" max="3845" width="25.5703125" style="62" customWidth="1"/>
    <col min="3846" max="3846" width="9.28515625" style="62" customWidth="1"/>
    <col min="3847" max="4095" width="9.140625" style="62"/>
    <col min="4096" max="4096" width="5.28515625" style="62" customWidth="1"/>
    <col min="4097" max="4097" width="22" style="62" customWidth="1"/>
    <col min="4098" max="4098" width="8.7109375" style="62" customWidth="1"/>
    <col min="4099" max="4099" width="19.140625" style="62" customWidth="1"/>
    <col min="4100" max="4100" width="20.5703125" style="62" customWidth="1"/>
    <col min="4101" max="4101" width="25.5703125" style="62" customWidth="1"/>
    <col min="4102" max="4102" width="9.28515625" style="62" customWidth="1"/>
    <col min="4103" max="4351" width="9.140625" style="62"/>
    <col min="4352" max="4352" width="5.28515625" style="62" customWidth="1"/>
    <col min="4353" max="4353" width="22" style="62" customWidth="1"/>
    <col min="4354" max="4354" width="8.7109375" style="62" customWidth="1"/>
    <col min="4355" max="4355" width="19.140625" style="62" customWidth="1"/>
    <col min="4356" max="4356" width="20.5703125" style="62" customWidth="1"/>
    <col min="4357" max="4357" width="25.5703125" style="62" customWidth="1"/>
    <col min="4358" max="4358" width="9.28515625" style="62" customWidth="1"/>
    <col min="4359" max="4607" width="9.140625" style="62"/>
    <col min="4608" max="4608" width="5.28515625" style="62" customWidth="1"/>
    <col min="4609" max="4609" width="22" style="62" customWidth="1"/>
    <col min="4610" max="4610" width="8.7109375" style="62" customWidth="1"/>
    <col min="4611" max="4611" width="19.140625" style="62" customWidth="1"/>
    <col min="4612" max="4612" width="20.5703125" style="62" customWidth="1"/>
    <col min="4613" max="4613" width="25.5703125" style="62" customWidth="1"/>
    <col min="4614" max="4614" width="9.28515625" style="62" customWidth="1"/>
    <col min="4615" max="4863" width="9.140625" style="62"/>
    <col min="4864" max="4864" width="5.28515625" style="62" customWidth="1"/>
    <col min="4865" max="4865" width="22" style="62" customWidth="1"/>
    <col min="4866" max="4866" width="8.7109375" style="62" customWidth="1"/>
    <col min="4867" max="4867" width="19.140625" style="62" customWidth="1"/>
    <col min="4868" max="4868" width="20.5703125" style="62" customWidth="1"/>
    <col min="4869" max="4869" width="25.5703125" style="62" customWidth="1"/>
    <col min="4870" max="4870" width="9.28515625" style="62" customWidth="1"/>
    <col min="4871" max="5119" width="9.140625" style="62"/>
    <col min="5120" max="5120" width="5.28515625" style="62" customWidth="1"/>
    <col min="5121" max="5121" width="22" style="62" customWidth="1"/>
    <col min="5122" max="5122" width="8.7109375" style="62" customWidth="1"/>
    <col min="5123" max="5123" width="19.140625" style="62" customWidth="1"/>
    <col min="5124" max="5124" width="20.5703125" style="62" customWidth="1"/>
    <col min="5125" max="5125" width="25.5703125" style="62" customWidth="1"/>
    <col min="5126" max="5126" width="9.28515625" style="62" customWidth="1"/>
    <col min="5127" max="5375" width="9.140625" style="62"/>
    <col min="5376" max="5376" width="5.28515625" style="62" customWidth="1"/>
    <col min="5377" max="5377" width="22" style="62" customWidth="1"/>
    <col min="5378" max="5378" width="8.7109375" style="62" customWidth="1"/>
    <col min="5379" max="5379" width="19.140625" style="62" customWidth="1"/>
    <col min="5380" max="5380" width="20.5703125" style="62" customWidth="1"/>
    <col min="5381" max="5381" width="25.5703125" style="62" customWidth="1"/>
    <col min="5382" max="5382" width="9.28515625" style="62" customWidth="1"/>
    <col min="5383" max="5631" width="9.140625" style="62"/>
    <col min="5632" max="5632" width="5.28515625" style="62" customWidth="1"/>
    <col min="5633" max="5633" width="22" style="62" customWidth="1"/>
    <col min="5634" max="5634" width="8.7109375" style="62" customWidth="1"/>
    <col min="5635" max="5635" width="19.140625" style="62" customWidth="1"/>
    <col min="5636" max="5636" width="20.5703125" style="62" customWidth="1"/>
    <col min="5637" max="5637" width="25.5703125" style="62" customWidth="1"/>
    <col min="5638" max="5638" width="9.28515625" style="62" customWidth="1"/>
    <col min="5639" max="5887" width="9.140625" style="62"/>
    <col min="5888" max="5888" width="5.28515625" style="62" customWidth="1"/>
    <col min="5889" max="5889" width="22" style="62" customWidth="1"/>
    <col min="5890" max="5890" width="8.7109375" style="62" customWidth="1"/>
    <col min="5891" max="5891" width="19.140625" style="62" customWidth="1"/>
    <col min="5892" max="5892" width="20.5703125" style="62" customWidth="1"/>
    <col min="5893" max="5893" width="25.5703125" style="62" customWidth="1"/>
    <col min="5894" max="5894" width="9.28515625" style="62" customWidth="1"/>
    <col min="5895" max="6143" width="9.140625" style="62"/>
    <col min="6144" max="6144" width="5.28515625" style="62" customWidth="1"/>
    <col min="6145" max="6145" width="22" style="62" customWidth="1"/>
    <col min="6146" max="6146" width="8.7109375" style="62" customWidth="1"/>
    <col min="6147" max="6147" width="19.140625" style="62" customWidth="1"/>
    <col min="6148" max="6148" width="20.5703125" style="62" customWidth="1"/>
    <col min="6149" max="6149" width="25.5703125" style="62" customWidth="1"/>
    <col min="6150" max="6150" width="9.28515625" style="62" customWidth="1"/>
    <col min="6151" max="6399" width="9.140625" style="62"/>
    <col min="6400" max="6400" width="5.28515625" style="62" customWidth="1"/>
    <col min="6401" max="6401" width="22" style="62" customWidth="1"/>
    <col min="6402" max="6402" width="8.7109375" style="62" customWidth="1"/>
    <col min="6403" max="6403" width="19.140625" style="62" customWidth="1"/>
    <col min="6404" max="6404" width="20.5703125" style="62" customWidth="1"/>
    <col min="6405" max="6405" width="25.5703125" style="62" customWidth="1"/>
    <col min="6406" max="6406" width="9.28515625" style="62" customWidth="1"/>
    <col min="6407" max="6655" width="9.140625" style="62"/>
    <col min="6656" max="6656" width="5.28515625" style="62" customWidth="1"/>
    <col min="6657" max="6657" width="22" style="62" customWidth="1"/>
    <col min="6658" max="6658" width="8.7109375" style="62" customWidth="1"/>
    <col min="6659" max="6659" width="19.140625" style="62" customWidth="1"/>
    <col min="6660" max="6660" width="20.5703125" style="62" customWidth="1"/>
    <col min="6661" max="6661" width="25.5703125" style="62" customWidth="1"/>
    <col min="6662" max="6662" width="9.28515625" style="62" customWidth="1"/>
    <col min="6663" max="6911" width="9.140625" style="62"/>
    <col min="6912" max="6912" width="5.28515625" style="62" customWidth="1"/>
    <col min="6913" max="6913" width="22" style="62" customWidth="1"/>
    <col min="6914" max="6914" width="8.7109375" style="62" customWidth="1"/>
    <col min="6915" max="6915" width="19.140625" style="62" customWidth="1"/>
    <col min="6916" max="6916" width="20.5703125" style="62" customWidth="1"/>
    <col min="6917" max="6917" width="25.5703125" style="62" customWidth="1"/>
    <col min="6918" max="6918" width="9.28515625" style="62" customWidth="1"/>
    <col min="6919" max="7167" width="9.140625" style="62"/>
    <col min="7168" max="7168" width="5.28515625" style="62" customWidth="1"/>
    <col min="7169" max="7169" width="22" style="62" customWidth="1"/>
    <col min="7170" max="7170" width="8.7109375" style="62" customWidth="1"/>
    <col min="7171" max="7171" width="19.140625" style="62" customWidth="1"/>
    <col min="7172" max="7172" width="20.5703125" style="62" customWidth="1"/>
    <col min="7173" max="7173" width="25.5703125" style="62" customWidth="1"/>
    <col min="7174" max="7174" width="9.28515625" style="62" customWidth="1"/>
    <col min="7175" max="7423" width="9.140625" style="62"/>
    <col min="7424" max="7424" width="5.28515625" style="62" customWidth="1"/>
    <col min="7425" max="7425" width="22" style="62" customWidth="1"/>
    <col min="7426" max="7426" width="8.7109375" style="62" customWidth="1"/>
    <col min="7427" max="7427" width="19.140625" style="62" customWidth="1"/>
    <col min="7428" max="7428" width="20.5703125" style="62" customWidth="1"/>
    <col min="7429" max="7429" width="25.5703125" style="62" customWidth="1"/>
    <col min="7430" max="7430" width="9.28515625" style="62" customWidth="1"/>
    <col min="7431" max="7679" width="9.140625" style="62"/>
    <col min="7680" max="7680" width="5.28515625" style="62" customWidth="1"/>
    <col min="7681" max="7681" width="22" style="62" customWidth="1"/>
    <col min="7682" max="7682" width="8.7109375" style="62" customWidth="1"/>
    <col min="7683" max="7683" width="19.140625" style="62" customWidth="1"/>
    <col min="7684" max="7684" width="20.5703125" style="62" customWidth="1"/>
    <col min="7685" max="7685" width="25.5703125" style="62" customWidth="1"/>
    <col min="7686" max="7686" width="9.28515625" style="62" customWidth="1"/>
    <col min="7687" max="7935" width="9.140625" style="62"/>
    <col min="7936" max="7936" width="5.28515625" style="62" customWidth="1"/>
    <col min="7937" max="7937" width="22" style="62" customWidth="1"/>
    <col min="7938" max="7938" width="8.7109375" style="62" customWidth="1"/>
    <col min="7939" max="7939" width="19.140625" style="62" customWidth="1"/>
    <col min="7940" max="7940" width="20.5703125" style="62" customWidth="1"/>
    <col min="7941" max="7941" width="25.5703125" style="62" customWidth="1"/>
    <col min="7942" max="7942" width="9.28515625" style="62" customWidth="1"/>
    <col min="7943" max="8191" width="9.140625" style="62"/>
    <col min="8192" max="8192" width="5.28515625" style="62" customWidth="1"/>
    <col min="8193" max="8193" width="22" style="62" customWidth="1"/>
    <col min="8194" max="8194" width="8.7109375" style="62" customWidth="1"/>
    <col min="8195" max="8195" width="19.140625" style="62" customWidth="1"/>
    <col min="8196" max="8196" width="20.5703125" style="62" customWidth="1"/>
    <col min="8197" max="8197" width="25.5703125" style="62" customWidth="1"/>
    <col min="8198" max="8198" width="9.28515625" style="62" customWidth="1"/>
    <col min="8199" max="8447" width="9.140625" style="62"/>
    <col min="8448" max="8448" width="5.28515625" style="62" customWidth="1"/>
    <col min="8449" max="8449" width="22" style="62" customWidth="1"/>
    <col min="8450" max="8450" width="8.7109375" style="62" customWidth="1"/>
    <col min="8451" max="8451" width="19.140625" style="62" customWidth="1"/>
    <col min="8452" max="8452" width="20.5703125" style="62" customWidth="1"/>
    <col min="8453" max="8453" width="25.5703125" style="62" customWidth="1"/>
    <col min="8454" max="8454" width="9.28515625" style="62" customWidth="1"/>
    <col min="8455" max="8703" width="9.140625" style="62"/>
    <col min="8704" max="8704" width="5.28515625" style="62" customWidth="1"/>
    <col min="8705" max="8705" width="22" style="62" customWidth="1"/>
    <col min="8706" max="8706" width="8.7109375" style="62" customWidth="1"/>
    <col min="8707" max="8707" width="19.140625" style="62" customWidth="1"/>
    <col min="8708" max="8708" width="20.5703125" style="62" customWidth="1"/>
    <col min="8709" max="8709" width="25.5703125" style="62" customWidth="1"/>
    <col min="8710" max="8710" width="9.28515625" style="62" customWidth="1"/>
    <col min="8711" max="8959" width="9.140625" style="62"/>
    <col min="8960" max="8960" width="5.28515625" style="62" customWidth="1"/>
    <col min="8961" max="8961" width="22" style="62" customWidth="1"/>
    <col min="8962" max="8962" width="8.7109375" style="62" customWidth="1"/>
    <col min="8963" max="8963" width="19.140625" style="62" customWidth="1"/>
    <col min="8964" max="8964" width="20.5703125" style="62" customWidth="1"/>
    <col min="8965" max="8965" width="25.5703125" style="62" customWidth="1"/>
    <col min="8966" max="8966" width="9.28515625" style="62" customWidth="1"/>
    <col min="8967" max="9215" width="9.140625" style="62"/>
    <col min="9216" max="9216" width="5.28515625" style="62" customWidth="1"/>
    <col min="9217" max="9217" width="22" style="62" customWidth="1"/>
    <col min="9218" max="9218" width="8.7109375" style="62" customWidth="1"/>
    <col min="9219" max="9219" width="19.140625" style="62" customWidth="1"/>
    <col min="9220" max="9220" width="20.5703125" style="62" customWidth="1"/>
    <col min="9221" max="9221" width="25.5703125" style="62" customWidth="1"/>
    <col min="9222" max="9222" width="9.28515625" style="62" customWidth="1"/>
    <col min="9223" max="9471" width="9.140625" style="62"/>
    <col min="9472" max="9472" width="5.28515625" style="62" customWidth="1"/>
    <col min="9473" max="9473" width="22" style="62" customWidth="1"/>
    <col min="9474" max="9474" width="8.7109375" style="62" customWidth="1"/>
    <col min="9475" max="9475" width="19.140625" style="62" customWidth="1"/>
    <col min="9476" max="9476" width="20.5703125" style="62" customWidth="1"/>
    <col min="9477" max="9477" width="25.5703125" style="62" customWidth="1"/>
    <col min="9478" max="9478" width="9.28515625" style="62" customWidth="1"/>
    <col min="9479" max="9727" width="9.140625" style="62"/>
    <col min="9728" max="9728" width="5.28515625" style="62" customWidth="1"/>
    <col min="9729" max="9729" width="22" style="62" customWidth="1"/>
    <col min="9730" max="9730" width="8.7109375" style="62" customWidth="1"/>
    <col min="9731" max="9731" width="19.140625" style="62" customWidth="1"/>
    <col min="9732" max="9732" width="20.5703125" style="62" customWidth="1"/>
    <col min="9733" max="9733" width="25.5703125" style="62" customWidth="1"/>
    <col min="9734" max="9734" width="9.28515625" style="62" customWidth="1"/>
    <col min="9735" max="9983" width="9.140625" style="62"/>
    <col min="9984" max="9984" width="5.28515625" style="62" customWidth="1"/>
    <col min="9985" max="9985" width="22" style="62" customWidth="1"/>
    <col min="9986" max="9986" width="8.7109375" style="62" customWidth="1"/>
    <col min="9987" max="9987" width="19.140625" style="62" customWidth="1"/>
    <col min="9988" max="9988" width="20.5703125" style="62" customWidth="1"/>
    <col min="9989" max="9989" width="25.5703125" style="62" customWidth="1"/>
    <col min="9990" max="9990" width="9.28515625" style="62" customWidth="1"/>
    <col min="9991" max="10239" width="9.140625" style="62"/>
    <col min="10240" max="10240" width="5.28515625" style="62" customWidth="1"/>
    <col min="10241" max="10241" width="22" style="62" customWidth="1"/>
    <col min="10242" max="10242" width="8.7109375" style="62" customWidth="1"/>
    <col min="10243" max="10243" width="19.140625" style="62" customWidth="1"/>
    <col min="10244" max="10244" width="20.5703125" style="62" customWidth="1"/>
    <col min="10245" max="10245" width="25.5703125" style="62" customWidth="1"/>
    <col min="10246" max="10246" width="9.28515625" style="62" customWidth="1"/>
    <col min="10247" max="10495" width="9.140625" style="62"/>
    <col min="10496" max="10496" width="5.28515625" style="62" customWidth="1"/>
    <col min="10497" max="10497" width="22" style="62" customWidth="1"/>
    <col min="10498" max="10498" width="8.7109375" style="62" customWidth="1"/>
    <col min="10499" max="10499" width="19.140625" style="62" customWidth="1"/>
    <col min="10500" max="10500" width="20.5703125" style="62" customWidth="1"/>
    <col min="10501" max="10501" width="25.5703125" style="62" customWidth="1"/>
    <col min="10502" max="10502" width="9.28515625" style="62" customWidth="1"/>
    <col min="10503" max="10751" width="9.140625" style="62"/>
    <col min="10752" max="10752" width="5.28515625" style="62" customWidth="1"/>
    <col min="10753" max="10753" width="22" style="62" customWidth="1"/>
    <col min="10754" max="10754" width="8.7109375" style="62" customWidth="1"/>
    <col min="10755" max="10755" width="19.140625" style="62" customWidth="1"/>
    <col min="10756" max="10756" width="20.5703125" style="62" customWidth="1"/>
    <col min="10757" max="10757" width="25.5703125" style="62" customWidth="1"/>
    <col min="10758" max="10758" width="9.28515625" style="62" customWidth="1"/>
    <col min="10759" max="11007" width="9.140625" style="62"/>
    <col min="11008" max="11008" width="5.28515625" style="62" customWidth="1"/>
    <col min="11009" max="11009" width="22" style="62" customWidth="1"/>
    <col min="11010" max="11010" width="8.7109375" style="62" customWidth="1"/>
    <col min="11011" max="11011" width="19.140625" style="62" customWidth="1"/>
    <col min="11012" max="11012" width="20.5703125" style="62" customWidth="1"/>
    <col min="11013" max="11013" width="25.5703125" style="62" customWidth="1"/>
    <col min="11014" max="11014" width="9.28515625" style="62" customWidth="1"/>
    <col min="11015" max="11263" width="9.140625" style="62"/>
    <col min="11264" max="11264" width="5.28515625" style="62" customWidth="1"/>
    <col min="11265" max="11265" width="22" style="62" customWidth="1"/>
    <col min="11266" max="11266" width="8.7109375" style="62" customWidth="1"/>
    <col min="11267" max="11267" width="19.140625" style="62" customWidth="1"/>
    <col min="11268" max="11268" width="20.5703125" style="62" customWidth="1"/>
    <col min="11269" max="11269" width="25.5703125" style="62" customWidth="1"/>
    <col min="11270" max="11270" width="9.28515625" style="62" customWidth="1"/>
    <col min="11271" max="11519" width="9.140625" style="62"/>
    <col min="11520" max="11520" width="5.28515625" style="62" customWidth="1"/>
    <col min="11521" max="11521" width="22" style="62" customWidth="1"/>
    <col min="11522" max="11522" width="8.7109375" style="62" customWidth="1"/>
    <col min="11523" max="11523" width="19.140625" style="62" customWidth="1"/>
    <col min="11524" max="11524" width="20.5703125" style="62" customWidth="1"/>
    <col min="11525" max="11525" width="25.5703125" style="62" customWidth="1"/>
    <col min="11526" max="11526" width="9.28515625" style="62" customWidth="1"/>
    <col min="11527" max="11775" width="9.140625" style="62"/>
    <col min="11776" max="11776" width="5.28515625" style="62" customWidth="1"/>
    <col min="11777" max="11777" width="22" style="62" customWidth="1"/>
    <col min="11778" max="11778" width="8.7109375" style="62" customWidth="1"/>
    <col min="11779" max="11779" width="19.140625" style="62" customWidth="1"/>
    <col min="11780" max="11780" width="20.5703125" style="62" customWidth="1"/>
    <col min="11781" max="11781" width="25.5703125" style="62" customWidth="1"/>
    <col min="11782" max="11782" width="9.28515625" style="62" customWidth="1"/>
    <col min="11783" max="12031" width="9.140625" style="62"/>
    <col min="12032" max="12032" width="5.28515625" style="62" customWidth="1"/>
    <col min="12033" max="12033" width="22" style="62" customWidth="1"/>
    <col min="12034" max="12034" width="8.7109375" style="62" customWidth="1"/>
    <col min="12035" max="12035" width="19.140625" style="62" customWidth="1"/>
    <col min="12036" max="12036" width="20.5703125" style="62" customWidth="1"/>
    <col min="12037" max="12037" width="25.5703125" style="62" customWidth="1"/>
    <col min="12038" max="12038" width="9.28515625" style="62" customWidth="1"/>
    <col min="12039" max="12287" width="9.140625" style="62"/>
    <col min="12288" max="12288" width="5.28515625" style="62" customWidth="1"/>
    <col min="12289" max="12289" width="22" style="62" customWidth="1"/>
    <col min="12290" max="12290" width="8.7109375" style="62" customWidth="1"/>
    <col min="12291" max="12291" width="19.140625" style="62" customWidth="1"/>
    <col min="12292" max="12292" width="20.5703125" style="62" customWidth="1"/>
    <col min="12293" max="12293" width="25.5703125" style="62" customWidth="1"/>
    <col min="12294" max="12294" width="9.28515625" style="62" customWidth="1"/>
    <col min="12295" max="12543" width="9.140625" style="62"/>
    <col min="12544" max="12544" width="5.28515625" style="62" customWidth="1"/>
    <col min="12545" max="12545" width="22" style="62" customWidth="1"/>
    <col min="12546" max="12546" width="8.7109375" style="62" customWidth="1"/>
    <col min="12547" max="12547" width="19.140625" style="62" customWidth="1"/>
    <col min="12548" max="12548" width="20.5703125" style="62" customWidth="1"/>
    <col min="12549" max="12549" width="25.5703125" style="62" customWidth="1"/>
    <col min="12550" max="12550" width="9.28515625" style="62" customWidth="1"/>
    <col min="12551" max="12799" width="9.140625" style="62"/>
    <col min="12800" max="12800" width="5.28515625" style="62" customWidth="1"/>
    <col min="12801" max="12801" width="22" style="62" customWidth="1"/>
    <col min="12802" max="12802" width="8.7109375" style="62" customWidth="1"/>
    <col min="12803" max="12803" width="19.140625" style="62" customWidth="1"/>
    <col min="12804" max="12804" width="20.5703125" style="62" customWidth="1"/>
    <col min="12805" max="12805" width="25.5703125" style="62" customWidth="1"/>
    <col min="12806" max="12806" width="9.28515625" style="62" customWidth="1"/>
    <col min="12807" max="13055" width="9.140625" style="62"/>
    <col min="13056" max="13056" width="5.28515625" style="62" customWidth="1"/>
    <col min="13057" max="13057" width="22" style="62" customWidth="1"/>
    <col min="13058" max="13058" width="8.7109375" style="62" customWidth="1"/>
    <col min="13059" max="13059" width="19.140625" style="62" customWidth="1"/>
    <col min="13060" max="13060" width="20.5703125" style="62" customWidth="1"/>
    <col min="13061" max="13061" width="25.5703125" style="62" customWidth="1"/>
    <col min="13062" max="13062" width="9.28515625" style="62" customWidth="1"/>
    <col min="13063" max="13311" width="9.140625" style="62"/>
    <col min="13312" max="13312" width="5.28515625" style="62" customWidth="1"/>
    <col min="13313" max="13313" width="22" style="62" customWidth="1"/>
    <col min="13314" max="13314" width="8.7109375" style="62" customWidth="1"/>
    <col min="13315" max="13315" width="19.140625" style="62" customWidth="1"/>
    <col min="13316" max="13316" width="20.5703125" style="62" customWidth="1"/>
    <col min="13317" max="13317" width="25.5703125" style="62" customWidth="1"/>
    <col min="13318" max="13318" width="9.28515625" style="62" customWidth="1"/>
    <col min="13319" max="13567" width="9.140625" style="62"/>
    <col min="13568" max="13568" width="5.28515625" style="62" customWidth="1"/>
    <col min="13569" max="13569" width="22" style="62" customWidth="1"/>
    <col min="13570" max="13570" width="8.7109375" style="62" customWidth="1"/>
    <col min="13571" max="13571" width="19.140625" style="62" customWidth="1"/>
    <col min="13572" max="13572" width="20.5703125" style="62" customWidth="1"/>
    <col min="13573" max="13573" width="25.5703125" style="62" customWidth="1"/>
    <col min="13574" max="13574" width="9.28515625" style="62" customWidth="1"/>
    <col min="13575" max="13823" width="9.140625" style="62"/>
    <col min="13824" max="13824" width="5.28515625" style="62" customWidth="1"/>
    <col min="13825" max="13825" width="22" style="62" customWidth="1"/>
    <col min="13826" max="13826" width="8.7109375" style="62" customWidth="1"/>
    <col min="13827" max="13827" width="19.140625" style="62" customWidth="1"/>
    <col min="13828" max="13828" width="20.5703125" style="62" customWidth="1"/>
    <col min="13829" max="13829" width="25.5703125" style="62" customWidth="1"/>
    <col min="13830" max="13830" width="9.28515625" style="62" customWidth="1"/>
    <col min="13831" max="14079" width="9.140625" style="62"/>
    <col min="14080" max="14080" width="5.28515625" style="62" customWidth="1"/>
    <col min="14081" max="14081" width="22" style="62" customWidth="1"/>
    <col min="14082" max="14082" width="8.7109375" style="62" customWidth="1"/>
    <col min="14083" max="14083" width="19.140625" style="62" customWidth="1"/>
    <col min="14084" max="14084" width="20.5703125" style="62" customWidth="1"/>
    <col min="14085" max="14085" width="25.5703125" style="62" customWidth="1"/>
    <col min="14086" max="14086" width="9.28515625" style="62" customWidth="1"/>
    <col min="14087" max="14335" width="9.140625" style="62"/>
    <col min="14336" max="14336" width="5.28515625" style="62" customWidth="1"/>
    <col min="14337" max="14337" width="22" style="62" customWidth="1"/>
    <col min="14338" max="14338" width="8.7109375" style="62" customWidth="1"/>
    <col min="14339" max="14339" width="19.140625" style="62" customWidth="1"/>
    <col min="14340" max="14340" width="20.5703125" style="62" customWidth="1"/>
    <col min="14341" max="14341" width="25.5703125" style="62" customWidth="1"/>
    <col min="14342" max="14342" width="9.28515625" style="62" customWidth="1"/>
    <col min="14343" max="14591" width="9.140625" style="62"/>
    <col min="14592" max="14592" width="5.28515625" style="62" customWidth="1"/>
    <col min="14593" max="14593" width="22" style="62" customWidth="1"/>
    <col min="14594" max="14594" width="8.7109375" style="62" customWidth="1"/>
    <col min="14595" max="14595" width="19.140625" style="62" customWidth="1"/>
    <col min="14596" max="14596" width="20.5703125" style="62" customWidth="1"/>
    <col min="14597" max="14597" width="25.5703125" style="62" customWidth="1"/>
    <col min="14598" max="14598" width="9.28515625" style="62" customWidth="1"/>
    <col min="14599" max="14847" width="9.140625" style="62"/>
    <col min="14848" max="14848" width="5.28515625" style="62" customWidth="1"/>
    <col min="14849" max="14849" width="22" style="62" customWidth="1"/>
    <col min="14850" max="14850" width="8.7109375" style="62" customWidth="1"/>
    <col min="14851" max="14851" width="19.140625" style="62" customWidth="1"/>
    <col min="14852" max="14852" width="20.5703125" style="62" customWidth="1"/>
    <col min="14853" max="14853" width="25.5703125" style="62" customWidth="1"/>
    <col min="14854" max="14854" width="9.28515625" style="62" customWidth="1"/>
    <col min="14855" max="15103" width="9.140625" style="62"/>
    <col min="15104" max="15104" width="5.28515625" style="62" customWidth="1"/>
    <col min="15105" max="15105" width="22" style="62" customWidth="1"/>
    <col min="15106" max="15106" width="8.7109375" style="62" customWidth="1"/>
    <col min="15107" max="15107" width="19.140625" style="62" customWidth="1"/>
    <col min="15108" max="15108" width="20.5703125" style="62" customWidth="1"/>
    <col min="15109" max="15109" width="25.5703125" style="62" customWidth="1"/>
    <col min="15110" max="15110" width="9.28515625" style="62" customWidth="1"/>
    <col min="15111" max="15359" width="9.140625" style="62"/>
    <col min="15360" max="15360" width="5.28515625" style="62" customWidth="1"/>
    <col min="15361" max="15361" width="22" style="62" customWidth="1"/>
    <col min="15362" max="15362" width="8.7109375" style="62" customWidth="1"/>
    <col min="15363" max="15363" width="19.140625" style="62" customWidth="1"/>
    <col min="15364" max="15364" width="20.5703125" style="62" customWidth="1"/>
    <col min="15365" max="15365" width="25.5703125" style="62" customWidth="1"/>
    <col min="15366" max="15366" width="9.28515625" style="62" customWidth="1"/>
    <col min="15367" max="15615" width="9.140625" style="62"/>
    <col min="15616" max="15616" width="5.28515625" style="62" customWidth="1"/>
    <col min="15617" max="15617" width="22" style="62" customWidth="1"/>
    <col min="15618" max="15618" width="8.7109375" style="62" customWidth="1"/>
    <col min="15619" max="15619" width="19.140625" style="62" customWidth="1"/>
    <col min="15620" max="15620" width="20.5703125" style="62" customWidth="1"/>
    <col min="15621" max="15621" width="25.5703125" style="62" customWidth="1"/>
    <col min="15622" max="15622" width="9.28515625" style="62" customWidth="1"/>
    <col min="15623" max="15871" width="9.140625" style="62"/>
    <col min="15872" max="15872" width="5.28515625" style="62" customWidth="1"/>
    <col min="15873" max="15873" width="22" style="62" customWidth="1"/>
    <col min="15874" max="15874" width="8.7109375" style="62" customWidth="1"/>
    <col min="15875" max="15875" width="19.140625" style="62" customWidth="1"/>
    <col min="15876" max="15876" width="20.5703125" style="62" customWidth="1"/>
    <col min="15877" max="15877" width="25.5703125" style="62" customWidth="1"/>
    <col min="15878" max="15878" width="9.28515625" style="62" customWidth="1"/>
    <col min="15879" max="16127" width="9.140625" style="62"/>
    <col min="16128" max="16128" width="5.28515625" style="62" customWidth="1"/>
    <col min="16129" max="16129" width="22" style="62" customWidth="1"/>
    <col min="16130" max="16130" width="8.7109375" style="62" customWidth="1"/>
    <col min="16131" max="16131" width="19.140625" style="62" customWidth="1"/>
    <col min="16132" max="16132" width="20.5703125" style="62" customWidth="1"/>
    <col min="16133" max="16133" width="25.5703125" style="62" customWidth="1"/>
    <col min="16134" max="16134" width="9.28515625" style="62" customWidth="1"/>
    <col min="16135" max="16384" width="9.140625" style="62"/>
  </cols>
  <sheetData>
    <row r="1" spans="1:11" ht="48" customHeight="1">
      <c r="A1" s="160" t="s">
        <v>185</v>
      </c>
      <c r="B1" s="160"/>
      <c r="C1" s="160"/>
      <c r="D1" s="160"/>
      <c r="E1" s="170" t="s">
        <v>135</v>
      </c>
      <c r="F1" s="170"/>
      <c r="G1" s="170"/>
      <c r="H1" s="170"/>
      <c r="I1" s="170"/>
      <c r="J1" s="170"/>
      <c r="K1" s="170"/>
    </row>
    <row r="2" spans="1:11" ht="19.5" customHeight="1">
      <c r="A2" s="63"/>
      <c r="B2" s="63"/>
      <c r="C2" s="63"/>
      <c r="E2" s="85"/>
      <c r="F2" s="173" t="s">
        <v>184</v>
      </c>
      <c r="G2" s="173"/>
      <c r="H2" s="173"/>
      <c r="I2" s="173"/>
      <c r="J2" s="173"/>
      <c r="K2" s="173"/>
    </row>
    <row r="3" spans="1:11" ht="33" customHeight="1">
      <c r="A3" s="175" t="s">
        <v>183</v>
      </c>
      <c r="B3" s="175"/>
      <c r="C3" s="175"/>
      <c r="D3" s="175"/>
      <c r="E3" s="175"/>
      <c r="F3" s="175"/>
      <c r="G3" s="175"/>
      <c r="H3" s="175"/>
      <c r="I3" s="175"/>
      <c r="J3" s="175"/>
      <c r="K3" s="175"/>
    </row>
    <row r="4" spans="1:11" ht="30" customHeight="1">
      <c r="A4" s="207" t="s">
        <v>2</v>
      </c>
      <c r="B4" s="209" t="s">
        <v>3</v>
      </c>
      <c r="C4" s="210"/>
      <c r="D4" s="207" t="s">
        <v>170</v>
      </c>
      <c r="E4" s="193" t="s">
        <v>171</v>
      </c>
      <c r="F4" s="194"/>
      <c r="G4" s="194"/>
      <c r="H4" s="194"/>
      <c r="I4" s="194"/>
      <c r="J4" s="194"/>
      <c r="K4" s="195"/>
    </row>
    <row r="5" spans="1:11" ht="54.75" customHeight="1">
      <c r="A5" s="208"/>
      <c r="B5" s="211"/>
      <c r="C5" s="212"/>
      <c r="D5" s="208"/>
      <c r="E5" s="111" t="s">
        <v>172</v>
      </c>
      <c r="F5" s="111" t="s">
        <v>173</v>
      </c>
      <c r="G5" s="111" t="s">
        <v>174</v>
      </c>
      <c r="H5" s="111" t="s">
        <v>175</v>
      </c>
      <c r="I5" s="111" t="s">
        <v>176</v>
      </c>
      <c r="J5" s="111" t="s">
        <v>177</v>
      </c>
      <c r="K5" s="111" t="s">
        <v>178</v>
      </c>
    </row>
    <row r="6" spans="1:11" ht="30" customHeight="1">
      <c r="A6" s="193" t="s">
        <v>179</v>
      </c>
      <c r="B6" s="194"/>
      <c r="C6" s="195"/>
      <c r="D6" s="112"/>
      <c r="E6" s="111"/>
      <c r="F6" s="111"/>
      <c r="G6" s="111"/>
      <c r="H6" s="111"/>
      <c r="I6" s="111"/>
      <c r="J6" s="111"/>
      <c r="K6" s="111"/>
    </row>
    <row r="7" spans="1:11" s="68" customFormat="1" ht="30" customHeight="1">
      <c r="A7" s="188">
        <v>1</v>
      </c>
      <c r="B7" s="196" t="s">
        <v>11</v>
      </c>
      <c r="C7" s="179" t="s">
        <v>12</v>
      </c>
      <c r="D7" s="16"/>
      <c r="E7" s="103"/>
      <c r="F7" s="106"/>
      <c r="G7" s="71"/>
      <c r="H7" s="71"/>
      <c r="I7" s="71"/>
      <c r="J7" s="71"/>
      <c r="K7" s="71"/>
    </row>
    <row r="8" spans="1:11" s="68" customFormat="1" ht="30" customHeight="1">
      <c r="A8" s="189"/>
      <c r="B8" s="197"/>
      <c r="C8" s="199"/>
      <c r="D8" s="16"/>
      <c r="E8" s="106"/>
      <c r="F8" s="106"/>
      <c r="G8" s="71"/>
      <c r="H8" s="71"/>
      <c r="I8" s="71"/>
      <c r="J8" s="71"/>
      <c r="K8" s="71"/>
    </row>
    <row r="9" spans="1:11" s="68" customFormat="1" ht="30" customHeight="1">
      <c r="A9" s="190"/>
      <c r="B9" s="198"/>
      <c r="C9" s="200"/>
      <c r="D9" s="16"/>
      <c r="E9" s="108"/>
      <c r="F9" s="108"/>
      <c r="G9" s="71"/>
      <c r="H9" s="71"/>
      <c r="I9" s="71"/>
      <c r="J9" s="71"/>
      <c r="K9" s="71"/>
    </row>
    <row r="10" spans="1:11" s="68" customFormat="1" ht="30" customHeight="1">
      <c r="A10" s="188">
        <v>2</v>
      </c>
      <c r="B10" s="196" t="s">
        <v>13</v>
      </c>
      <c r="C10" s="179" t="s">
        <v>14</v>
      </c>
      <c r="D10" s="103"/>
      <c r="E10" s="105"/>
      <c r="F10" s="106"/>
      <c r="G10" s="71"/>
      <c r="H10" s="71"/>
      <c r="I10" s="71"/>
      <c r="J10" s="71"/>
      <c r="K10" s="71"/>
    </row>
    <row r="11" spans="1:11" s="68" customFormat="1" ht="30" customHeight="1">
      <c r="A11" s="189"/>
      <c r="B11" s="197"/>
      <c r="C11" s="199"/>
      <c r="D11" s="106"/>
      <c r="E11" s="107"/>
      <c r="F11" s="106"/>
      <c r="G11" s="71"/>
      <c r="H11" s="71"/>
      <c r="I11" s="71"/>
      <c r="J11" s="71"/>
      <c r="K11" s="71"/>
    </row>
    <row r="12" spans="1:11" s="68" customFormat="1" ht="30" customHeight="1">
      <c r="A12" s="189"/>
      <c r="B12" s="197"/>
      <c r="C12" s="199"/>
      <c r="D12" s="106"/>
      <c r="E12" s="107"/>
      <c r="F12" s="106"/>
      <c r="G12" s="71"/>
      <c r="H12" s="71"/>
      <c r="I12" s="71"/>
      <c r="J12" s="71"/>
      <c r="K12" s="71"/>
    </row>
    <row r="13" spans="1:11" s="68" customFormat="1" ht="30" customHeight="1">
      <c r="A13" s="190"/>
      <c r="B13" s="198"/>
      <c r="C13" s="200"/>
      <c r="D13" s="106"/>
      <c r="E13" s="107"/>
      <c r="F13" s="106"/>
      <c r="G13" s="71"/>
      <c r="H13" s="71"/>
      <c r="I13" s="71"/>
      <c r="J13" s="71"/>
      <c r="K13" s="71"/>
    </row>
    <row r="14" spans="1:11" s="68" customFormat="1" ht="30" customHeight="1">
      <c r="A14" s="188">
        <v>3</v>
      </c>
      <c r="B14" s="196" t="s">
        <v>15</v>
      </c>
      <c r="C14" s="179" t="s">
        <v>16</v>
      </c>
      <c r="D14" s="103"/>
      <c r="E14" s="105"/>
      <c r="F14" s="106"/>
      <c r="G14" s="71"/>
      <c r="H14" s="71"/>
      <c r="I14" s="71"/>
      <c r="J14" s="71"/>
      <c r="K14" s="71"/>
    </row>
    <row r="15" spans="1:11" s="68" customFormat="1" ht="30" customHeight="1">
      <c r="A15" s="189"/>
      <c r="B15" s="197"/>
      <c r="C15" s="199"/>
      <c r="D15" s="106"/>
      <c r="E15" s="107"/>
      <c r="F15" s="106"/>
      <c r="G15" s="71"/>
      <c r="H15" s="71"/>
      <c r="I15" s="71"/>
      <c r="J15" s="71"/>
      <c r="K15" s="71"/>
    </row>
    <row r="16" spans="1:11" s="68" customFormat="1" ht="30" customHeight="1">
      <c r="A16" s="190"/>
      <c r="B16" s="198"/>
      <c r="C16" s="200"/>
      <c r="D16" s="106"/>
      <c r="E16" s="107"/>
      <c r="F16" s="106"/>
      <c r="G16" s="71"/>
      <c r="H16" s="71"/>
      <c r="I16" s="71"/>
      <c r="J16" s="71"/>
      <c r="K16" s="71"/>
    </row>
    <row r="17" spans="1:11" s="68" customFormat="1" ht="30" customHeight="1">
      <c r="A17" s="188">
        <v>4</v>
      </c>
      <c r="B17" s="196" t="s">
        <v>17</v>
      </c>
      <c r="C17" s="179" t="s">
        <v>18</v>
      </c>
      <c r="D17" s="103"/>
      <c r="E17" s="105"/>
      <c r="F17" s="106"/>
      <c r="G17" s="71"/>
      <c r="H17" s="71"/>
      <c r="I17" s="71"/>
      <c r="J17" s="71"/>
      <c r="K17" s="71"/>
    </row>
    <row r="18" spans="1:11" s="68" customFormat="1" ht="30" customHeight="1">
      <c r="A18" s="189"/>
      <c r="B18" s="197"/>
      <c r="C18" s="199"/>
      <c r="D18" s="106"/>
      <c r="E18" s="107"/>
      <c r="F18" s="106"/>
      <c r="G18" s="71"/>
      <c r="H18" s="71"/>
      <c r="I18" s="71"/>
      <c r="J18" s="71"/>
      <c r="K18" s="71"/>
    </row>
    <row r="19" spans="1:11" s="68" customFormat="1" ht="30" customHeight="1">
      <c r="A19" s="190"/>
      <c r="B19" s="198"/>
      <c r="C19" s="200"/>
      <c r="D19" s="106"/>
      <c r="E19" s="107"/>
      <c r="F19" s="106"/>
      <c r="G19" s="71"/>
      <c r="H19" s="71"/>
      <c r="I19" s="71"/>
      <c r="J19" s="71"/>
      <c r="K19" s="71"/>
    </row>
    <row r="20" spans="1:11" s="68" customFormat="1" ht="30" customHeight="1">
      <c r="A20" s="188">
        <v>5</v>
      </c>
      <c r="B20" s="196" t="s">
        <v>19</v>
      </c>
      <c r="C20" s="179" t="s">
        <v>18</v>
      </c>
      <c r="D20" s="103"/>
      <c r="E20" s="105"/>
      <c r="F20" s="106"/>
      <c r="G20" s="71"/>
      <c r="H20" s="71"/>
      <c r="I20" s="71"/>
      <c r="J20" s="71"/>
      <c r="K20" s="71"/>
    </row>
    <row r="21" spans="1:11" s="68" customFormat="1" ht="30" customHeight="1">
      <c r="A21" s="189"/>
      <c r="B21" s="197"/>
      <c r="C21" s="199"/>
      <c r="D21" s="106"/>
      <c r="E21" s="107"/>
      <c r="F21" s="106"/>
      <c r="G21" s="71"/>
      <c r="H21" s="71"/>
      <c r="I21" s="71"/>
      <c r="J21" s="71"/>
      <c r="K21" s="71"/>
    </row>
    <row r="22" spans="1:11" s="68" customFormat="1" ht="30" customHeight="1">
      <c r="A22" s="190"/>
      <c r="B22" s="198"/>
      <c r="C22" s="200"/>
      <c r="D22" s="106"/>
      <c r="E22" s="107"/>
      <c r="F22" s="106"/>
      <c r="G22" s="71"/>
      <c r="H22" s="71"/>
      <c r="I22" s="71"/>
      <c r="J22" s="71"/>
      <c r="K22" s="71"/>
    </row>
    <row r="23" spans="1:11" s="68" customFormat="1" ht="30" customHeight="1">
      <c r="A23" s="188">
        <v>6</v>
      </c>
      <c r="B23" s="196" t="s">
        <v>20</v>
      </c>
      <c r="C23" s="179" t="s">
        <v>21</v>
      </c>
      <c r="D23" s="103"/>
      <c r="E23" s="105"/>
      <c r="F23" s="106"/>
      <c r="G23" s="71"/>
      <c r="H23" s="71"/>
      <c r="I23" s="71"/>
      <c r="J23" s="71"/>
      <c r="K23" s="71"/>
    </row>
    <row r="24" spans="1:11" s="68" customFormat="1" ht="30" customHeight="1">
      <c r="A24" s="189"/>
      <c r="B24" s="197"/>
      <c r="C24" s="199"/>
      <c r="D24" s="106"/>
      <c r="E24" s="107"/>
      <c r="F24" s="106"/>
      <c r="G24" s="71"/>
      <c r="H24" s="71"/>
      <c r="I24" s="71"/>
      <c r="J24" s="71"/>
      <c r="K24" s="71"/>
    </row>
    <row r="25" spans="1:11" s="68" customFormat="1" ht="30" customHeight="1">
      <c r="A25" s="190"/>
      <c r="B25" s="198"/>
      <c r="C25" s="200"/>
      <c r="D25" s="106"/>
      <c r="E25" s="107"/>
      <c r="F25" s="106"/>
      <c r="G25" s="71"/>
      <c r="H25" s="71"/>
      <c r="I25" s="71"/>
      <c r="J25" s="71"/>
      <c r="K25" s="71"/>
    </row>
    <row r="26" spans="1:11" s="68" customFormat="1" ht="30" customHeight="1">
      <c r="A26" s="188">
        <v>7</v>
      </c>
      <c r="B26" s="196" t="s">
        <v>22</v>
      </c>
      <c r="C26" s="179" t="s">
        <v>23</v>
      </c>
      <c r="D26" s="108"/>
      <c r="E26" s="109"/>
      <c r="F26" s="108"/>
      <c r="G26" s="71"/>
      <c r="H26" s="71"/>
      <c r="I26" s="71"/>
      <c r="J26" s="71"/>
      <c r="K26" s="71"/>
    </row>
    <row r="27" spans="1:11" s="68" customFormat="1" ht="30" customHeight="1">
      <c r="A27" s="189"/>
      <c r="B27" s="197"/>
      <c r="C27" s="199"/>
      <c r="D27" s="108"/>
      <c r="E27" s="109"/>
      <c r="F27" s="108"/>
      <c r="G27" s="71"/>
      <c r="H27" s="71"/>
      <c r="I27" s="71"/>
      <c r="J27" s="71"/>
      <c r="K27" s="71"/>
    </row>
    <row r="28" spans="1:11" s="68" customFormat="1" ht="30" customHeight="1">
      <c r="A28" s="190"/>
      <c r="B28" s="198"/>
      <c r="C28" s="200"/>
      <c r="D28" s="108"/>
      <c r="E28" s="109"/>
      <c r="F28" s="108"/>
      <c r="G28" s="71"/>
      <c r="H28" s="71"/>
      <c r="I28" s="71"/>
      <c r="J28" s="71"/>
      <c r="K28" s="71"/>
    </row>
    <row r="29" spans="1:11" s="68" customFormat="1" ht="30" customHeight="1">
      <c r="A29" s="188">
        <v>8</v>
      </c>
      <c r="B29" s="121" t="s">
        <v>186</v>
      </c>
      <c r="C29" s="114" t="s">
        <v>187</v>
      </c>
      <c r="D29" s="108"/>
      <c r="E29" s="109"/>
      <c r="F29" s="108"/>
      <c r="G29" s="71"/>
      <c r="H29" s="71"/>
      <c r="I29" s="71"/>
      <c r="J29" s="71"/>
      <c r="K29" s="71"/>
    </row>
    <row r="30" spans="1:11" s="68" customFormat="1" ht="30" customHeight="1">
      <c r="A30" s="189"/>
      <c r="B30" s="125"/>
      <c r="C30" s="126"/>
      <c r="D30" s="108"/>
      <c r="E30" s="109"/>
      <c r="F30" s="108"/>
      <c r="G30" s="71"/>
      <c r="H30" s="71"/>
      <c r="I30" s="71"/>
      <c r="J30" s="71"/>
      <c r="K30" s="71"/>
    </row>
    <row r="31" spans="1:11" s="68" customFormat="1" ht="30" customHeight="1">
      <c r="A31" s="190"/>
      <c r="B31" s="117"/>
      <c r="C31" s="118"/>
      <c r="D31" s="108"/>
      <c r="E31" s="109"/>
      <c r="F31" s="108"/>
      <c r="G31" s="71"/>
      <c r="H31" s="71"/>
      <c r="I31" s="71"/>
      <c r="J31" s="71"/>
      <c r="K31" s="71"/>
    </row>
    <row r="32" spans="1:11" s="68" customFormat="1" ht="30" customHeight="1">
      <c r="A32" s="188">
        <v>9</v>
      </c>
      <c r="B32" s="150" t="s">
        <v>188</v>
      </c>
      <c r="C32" s="150"/>
      <c r="D32" s="19"/>
      <c r="E32" s="109"/>
      <c r="F32" s="106"/>
      <c r="G32" s="71"/>
      <c r="H32" s="71"/>
      <c r="I32" s="71"/>
      <c r="J32" s="71"/>
      <c r="K32" s="71"/>
    </row>
    <row r="33" spans="1:11" s="68" customFormat="1" ht="30" customHeight="1">
      <c r="A33" s="189"/>
      <c r="B33" s="150"/>
      <c r="C33" s="150"/>
      <c r="D33" s="19"/>
      <c r="E33" s="109"/>
      <c r="F33" s="108"/>
      <c r="G33" s="71"/>
      <c r="H33" s="71"/>
      <c r="I33" s="71"/>
      <c r="J33" s="71"/>
      <c r="K33" s="71"/>
    </row>
    <row r="34" spans="1:11" s="68" customFormat="1" ht="30" customHeight="1">
      <c r="A34" s="190"/>
      <c r="B34" s="150"/>
      <c r="C34" s="150"/>
      <c r="D34" s="19"/>
      <c r="E34" s="109"/>
      <c r="F34" s="108"/>
      <c r="G34" s="71"/>
      <c r="H34" s="71"/>
      <c r="I34" s="71"/>
      <c r="J34" s="71"/>
      <c r="K34" s="71"/>
    </row>
    <row r="35" spans="1:11" s="68" customFormat="1" ht="30" customHeight="1">
      <c r="A35" s="188">
        <v>10</v>
      </c>
      <c r="B35" s="196" t="s">
        <v>24</v>
      </c>
      <c r="C35" s="179" t="s">
        <v>25</v>
      </c>
      <c r="D35" s="124"/>
      <c r="E35" s="109"/>
      <c r="F35" s="106"/>
      <c r="G35" s="71"/>
      <c r="H35" s="71"/>
      <c r="I35" s="71"/>
      <c r="J35" s="71"/>
      <c r="K35" s="71"/>
    </row>
    <row r="36" spans="1:11" s="68" customFormat="1" ht="30" customHeight="1">
      <c r="A36" s="189"/>
      <c r="B36" s="197"/>
      <c r="C36" s="199"/>
      <c r="D36" s="124"/>
      <c r="E36" s="109"/>
      <c r="F36" s="108"/>
      <c r="G36" s="71"/>
      <c r="H36" s="71"/>
      <c r="I36" s="71"/>
      <c r="J36" s="71"/>
      <c r="K36" s="71"/>
    </row>
    <row r="37" spans="1:11" s="68" customFormat="1" ht="30" customHeight="1">
      <c r="A37" s="190"/>
      <c r="B37" s="198"/>
      <c r="C37" s="200"/>
      <c r="D37" s="124"/>
      <c r="E37" s="109"/>
      <c r="F37" s="108"/>
      <c r="G37" s="71"/>
      <c r="H37" s="71"/>
      <c r="I37" s="71"/>
      <c r="J37" s="71"/>
      <c r="K37" s="71"/>
    </row>
    <row r="38" spans="1:11" s="68" customFormat="1" ht="30" customHeight="1">
      <c r="A38" s="188">
        <v>11</v>
      </c>
      <c r="B38" s="196" t="s">
        <v>26</v>
      </c>
      <c r="C38" s="179" t="s">
        <v>27</v>
      </c>
      <c r="D38" s="108"/>
      <c r="E38" s="109"/>
      <c r="F38" s="106"/>
      <c r="G38" s="71"/>
      <c r="H38" s="71"/>
      <c r="I38" s="71"/>
      <c r="J38" s="71"/>
      <c r="K38" s="71"/>
    </row>
    <row r="39" spans="1:11" s="68" customFormat="1" ht="30" customHeight="1">
      <c r="A39" s="189"/>
      <c r="B39" s="197"/>
      <c r="C39" s="199"/>
      <c r="D39" s="108"/>
      <c r="E39" s="109"/>
      <c r="F39" s="108"/>
      <c r="G39" s="71"/>
      <c r="H39" s="71"/>
      <c r="I39" s="71"/>
      <c r="J39" s="71"/>
      <c r="K39" s="71"/>
    </row>
    <row r="40" spans="1:11" s="68" customFormat="1" ht="30" customHeight="1">
      <c r="A40" s="190"/>
      <c r="B40" s="198"/>
      <c r="C40" s="200"/>
      <c r="D40" s="108"/>
      <c r="E40" s="109"/>
      <c r="F40" s="108"/>
      <c r="G40" s="71"/>
      <c r="H40" s="71"/>
      <c r="I40" s="71"/>
      <c r="J40" s="71"/>
      <c r="K40" s="71"/>
    </row>
    <row r="41" spans="1:11" s="68" customFormat="1" ht="30" customHeight="1">
      <c r="A41" s="188">
        <v>12</v>
      </c>
      <c r="B41" s="196" t="s">
        <v>29</v>
      </c>
      <c r="C41" s="179" t="s">
        <v>30</v>
      </c>
      <c r="D41" s="108"/>
      <c r="E41" s="109"/>
      <c r="F41" s="106"/>
      <c r="G41" s="71"/>
      <c r="H41" s="71"/>
      <c r="I41" s="71"/>
      <c r="J41" s="71"/>
      <c r="K41" s="71"/>
    </row>
    <row r="42" spans="1:11" s="68" customFormat="1" ht="30" customHeight="1">
      <c r="A42" s="189"/>
      <c r="B42" s="197"/>
      <c r="C42" s="199"/>
      <c r="D42" s="108"/>
      <c r="E42" s="109"/>
      <c r="F42" s="108"/>
      <c r="G42" s="71"/>
      <c r="H42" s="71"/>
      <c r="I42" s="71"/>
      <c r="J42" s="71"/>
      <c r="K42" s="71"/>
    </row>
    <row r="43" spans="1:11" s="68" customFormat="1" ht="30" customHeight="1">
      <c r="A43" s="190"/>
      <c r="B43" s="198"/>
      <c r="C43" s="200"/>
      <c r="D43" s="108"/>
      <c r="E43" s="109"/>
      <c r="F43" s="108"/>
      <c r="G43" s="71"/>
      <c r="H43" s="71"/>
      <c r="I43" s="71"/>
      <c r="J43" s="71"/>
      <c r="K43" s="71"/>
    </row>
    <row r="44" spans="1:11" s="68" customFormat="1" ht="30" customHeight="1">
      <c r="A44" s="188">
        <v>13</v>
      </c>
      <c r="B44" s="196" t="s">
        <v>31</v>
      </c>
      <c r="C44" s="179" t="s">
        <v>32</v>
      </c>
      <c r="D44" s="124"/>
      <c r="E44" s="109"/>
      <c r="F44" s="106"/>
      <c r="G44" s="71"/>
      <c r="H44" s="71"/>
      <c r="I44" s="71"/>
      <c r="J44" s="71"/>
      <c r="K44" s="71"/>
    </row>
    <row r="45" spans="1:11" s="68" customFormat="1" ht="30" customHeight="1">
      <c r="A45" s="189"/>
      <c r="B45" s="197"/>
      <c r="C45" s="199"/>
      <c r="D45" s="124"/>
      <c r="E45" s="109"/>
      <c r="F45" s="108"/>
      <c r="G45" s="71"/>
      <c r="H45" s="71"/>
      <c r="I45" s="71"/>
      <c r="J45" s="71"/>
      <c r="K45" s="71"/>
    </row>
    <row r="46" spans="1:11" s="68" customFormat="1" ht="30" customHeight="1">
      <c r="A46" s="190"/>
      <c r="B46" s="198"/>
      <c r="C46" s="200"/>
      <c r="D46" s="124"/>
      <c r="E46" s="109"/>
      <c r="F46" s="108"/>
      <c r="G46" s="71"/>
      <c r="H46" s="71"/>
      <c r="I46" s="71"/>
      <c r="J46" s="71"/>
      <c r="K46" s="71"/>
    </row>
    <row r="47" spans="1:11" s="68" customFormat="1" ht="30" customHeight="1">
      <c r="A47" s="188">
        <v>14</v>
      </c>
      <c r="B47" s="119" t="s">
        <v>189</v>
      </c>
      <c r="C47" s="128" t="s">
        <v>61</v>
      </c>
      <c r="D47" s="69"/>
      <c r="E47" s="109"/>
      <c r="F47" s="106"/>
      <c r="G47" s="71"/>
      <c r="H47" s="71"/>
      <c r="I47" s="71"/>
      <c r="J47" s="71"/>
      <c r="K47" s="71"/>
    </row>
    <row r="48" spans="1:11" s="68" customFormat="1" ht="30" customHeight="1">
      <c r="A48" s="189"/>
      <c r="B48" s="120"/>
      <c r="C48" s="129"/>
      <c r="D48" s="69"/>
      <c r="E48" s="109"/>
      <c r="F48" s="108"/>
      <c r="G48" s="71"/>
      <c r="H48" s="71"/>
      <c r="I48" s="71"/>
      <c r="J48" s="71"/>
      <c r="K48" s="71"/>
    </row>
    <row r="49" spans="1:11" s="68" customFormat="1" ht="30" customHeight="1">
      <c r="A49" s="188">
        <v>15</v>
      </c>
      <c r="B49" s="196" t="s">
        <v>98</v>
      </c>
      <c r="C49" s="179" t="s">
        <v>99</v>
      </c>
      <c r="D49" s="69"/>
      <c r="E49" s="109"/>
      <c r="F49" s="106"/>
      <c r="G49" s="71"/>
      <c r="H49" s="71"/>
      <c r="I49" s="71"/>
      <c r="J49" s="71"/>
      <c r="K49" s="71"/>
    </row>
    <row r="50" spans="1:11" s="68" customFormat="1" ht="30" customHeight="1">
      <c r="A50" s="189"/>
      <c r="B50" s="197"/>
      <c r="C50" s="199"/>
      <c r="D50" s="69"/>
      <c r="E50" s="109"/>
      <c r="F50" s="108"/>
      <c r="G50" s="71"/>
      <c r="H50" s="71"/>
      <c r="I50" s="71"/>
      <c r="J50" s="71"/>
      <c r="K50" s="71"/>
    </row>
    <row r="51" spans="1:11" s="68" customFormat="1" ht="30" customHeight="1">
      <c r="A51" s="190"/>
      <c r="B51" s="198"/>
      <c r="C51" s="200"/>
      <c r="D51" s="69"/>
      <c r="E51" s="109"/>
      <c r="F51" s="108"/>
      <c r="G51" s="71"/>
      <c r="H51" s="71"/>
      <c r="I51" s="71"/>
      <c r="J51" s="71"/>
      <c r="K51" s="71"/>
    </row>
    <row r="52" spans="1:11" s="68" customFormat="1" ht="30" customHeight="1">
      <c r="A52" s="188">
        <v>16</v>
      </c>
      <c r="B52" s="196" t="s">
        <v>35</v>
      </c>
      <c r="C52" s="179" t="s">
        <v>36</v>
      </c>
      <c r="D52" s="69"/>
      <c r="E52" s="109"/>
      <c r="F52" s="106"/>
      <c r="G52" s="71"/>
      <c r="H52" s="71"/>
      <c r="I52" s="71"/>
      <c r="J52" s="71"/>
      <c r="K52" s="71"/>
    </row>
    <row r="53" spans="1:11" s="68" customFormat="1" ht="30" customHeight="1">
      <c r="A53" s="189"/>
      <c r="B53" s="197"/>
      <c r="C53" s="199"/>
      <c r="D53" s="69"/>
      <c r="E53" s="109"/>
      <c r="F53" s="108"/>
      <c r="G53" s="71"/>
      <c r="H53" s="71"/>
      <c r="I53" s="71"/>
      <c r="J53" s="71"/>
      <c r="K53" s="71"/>
    </row>
    <row r="54" spans="1:11" s="68" customFormat="1" ht="30" customHeight="1">
      <c r="A54" s="190"/>
      <c r="B54" s="198"/>
      <c r="C54" s="200"/>
      <c r="D54" s="69"/>
      <c r="E54" s="109"/>
      <c r="F54" s="108"/>
      <c r="G54" s="71"/>
      <c r="H54" s="71"/>
      <c r="I54" s="71"/>
      <c r="J54" s="71"/>
      <c r="K54" s="71"/>
    </row>
    <row r="55" spans="1:11" s="68" customFormat="1" ht="30" customHeight="1">
      <c r="A55" s="188">
        <v>17</v>
      </c>
      <c r="B55" s="196" t="s">
        <v>37</v>
      </c>
      <c r="C55" s="179" t="s">
        <v>38</v>
      </c>
      <c r="D55" s="108"/>
      <c r="E55" s="109"/>
      <c r="F55" s="106"/>
      <c r="G55" s="71"/>
      <c r="H55" s="71"/>
      <c r="I55" s="71"/>
      <c r="J55" s="71"/>
      <c r="K55" s="71"/>
    </row>
    <row r="56" spans="1:11" s="68" customFormat="1" ht="30" customHeight="1">
      <c r="A56" s="190"/>
      <c r="B56" s="198"/>
      <c r="C56" s="200"/>
      <c r="D56" s="108"/>
      <c r="E56" s="109"/>
      <c r="F56" s="108"/>
      <c r="G56" s="71"/>
      <c r="H56" s="71"/>
      <c r="I56" s="71"/>
      <c r="J56" s="71"/>
      <c r="K56" s="71"/>
    </row>
    <row r="57" spans="1:11" s="68" customFormat="1" ht="30" customHeight="1">
      <c r="A57" s="188">
        <v>18</v>
      </c>
      <c r="B57" s="196" t="s">
        <v>40</v>
      </c>
      <c r="C57" s="179" t="s">
        <v>18</v>
      </c>
      <c r="D57" s="108"/>
      <c r="E57" s="109"/>
      <c r="F57" s="106"/>
      <c r="G57" s="71"/>
      <c r="H57" s="71"/>
      <c r="I57" s="71"/>
      <c r="J57" s="71"/>
      <c r="K57" s="71"/>
    </row>
    <row r="58" spans="1:11" s="68" customFormat="1" ht="30" customHeight="1">
      <c r="A58" s="190"/>
      <c r="B58" s="198"/>
      <c r="C58" s="200"/>
      <c r="D58" s="108"/>
      <c r="E58" s="109"/>
      <c r="F58" s="108"/>
      <c r="G58" s="71"/>
      <c r="H58" s="71"/>
      <c r="I58" s="71"/>
      <c r="J58" s="71"/>
      <c r="K58" s="71"/>
    </row>
    <row r="59" spans="1:11" s="68" customFormat="1" ht="30" customHeight="1">
      <c r="A59" s="188">
        <v>19</v>
      </c>
      <c r="B59" s="196" t="s">
        <v>41</v>
      </c>
      <c r="C59" s="179" t="s">
        <v>42</v>
      </c>
      <c r="D59" s="108"/>
      <c r="E59" s="109"/>
      <c r="F59" s="106"/>
      <c r="G59" s="71"/>
      <c r="H59" s="71"/>
      <c r="I59" s="71"/>
      <c r="J59" s="71"/>
      <c r="K59" s="71"/>
    </row>
    <row r="60" spans="1:11" s="68" customFormat="1" ht="30" customHeight="1">
      <c r="A60" s="190"/>
      <c r="B60" s="198"/>
      <c r="C60" s="200"/>
      <c r="D60" s="108"/>
      <c r="E60" s="109"/>
      <c r="F60" s="108"/>
      <c r="G60" s="71"/>
      <c r="H60" s="71"/>
      <c r="I60" s="71"/>
      <c r="J60" s="71"/>
      <c r="K60" s="71"/>
    </row>
    <row r="61" spans="1:11" s="68" customFormat="1" ht="30" customHeight="1">
      <c r="A61" s="188">
        <v>20</v>
      </c>
      <c r="B61" s="196" t="s">
        <v>43</v>
      </c>
      <c r="C61" s="179" t="s">
        <v>44</v>
      </c>
      <c r="D61" s="108"/>
      <c r="E61" s="116"/>
      <c r="F61" s="106"/>
      <c r="G61" s="71"/>
      <c r="H61" s="71"/>
      <c r="I61" s="71"/>
      <c r="J61" s="71"/>
      <c r="K61" s="71"/>
    </row>
    <row r="62" spans="1:11" s="68" customFormat="1" ht="30" customHeight="1">
      <c r="A62" s="189"/>
      <c r="B62" s="197"/>
      <c r="C62" s="199"/>
      <c r="D62" s="108"/>
      <c r="E62" s="116"/>
      <c r="F62" s="108"/>
      <c r="G62" s="71"/>
      <c r="H62" s="71"/>
      <c r="I62" s="71"/>
      <c r="J62" s="71"/>
      <c r="K62" s="71"/>
    </row>
    <row r="63" spans="1:11" s="68" customFormat="1" ht="30" customHeight="1">
      <c r="A63" s="155" t="s">
        <v>180</v>
      </c>
      <c r="B63" s="191"/>
      <c r="C63" s="192"/>
      <c r="D63" s="108"/>
      <c r="E63" s="116"/>
      <c r="F63" s="106"/>
      <c r="G63" s="71"/>
      <c r="H63" s="71"/>
      <c r="I63" s="71"/>
      <c r="J63" s="71"/>
      <c r="K63" s="71"/>
    </row>
    <row r="64" spans="1:11" s="68" customFormat="1" ht="30" customHeight="1">
      <c r="A64" s="188">
        <v>21</v>
      </c>
      <c r="B64" s="196" t="s">
        <v>168</v>
      </c>
      <c r="C64" s="179" t="s">
        <v>169</v>
      </c>
      <c r="D64" s="108"/>
      <c r="E64" s="116"/>
      <c r="F64" s="106"/>
      <c r="G64" s="71"/>
      <c r="H64" s="71"/>
      <c r="I64" s="71"/>
      <c r="J64" s="71"/>
      <c r="K64" s="71"/>
    </row>
    <row r="65" spans="1:11" s="68" customFormat="1" ht="30" customHeight="1">
      <c r="A65" s="189"/>
      <c r="B65" s="197"/>
      <c r="C65" s="199"/>
      <c r="D65" s="108"/>
      <c r="E65" s="116"/>
      <c r="F65" s="108"/>
      <c r="G65" s="71"/>
      <c r="H65" s="71"/>
      <c r="I65" s="71"/>
      <c r="J65" s="71"/>
      <c r="K65" s="71"/>
    </row>
    <row r="66" spans="1:11" s="68" customFormat="1" ht="30" customHeight="1">
      <c r="A66" s="190"/>
      <c r="B66" s="198"/>
      <c r="C66" s="200"/>
      <c r="D66" s="108"/>
      <c r="E66" s="116"/>
      <c r="F66" s="108"/>
      <c r="G66" s="71"/>
      <c r="H66" s="71"/>
      <c r="I66" s="71"/>
      <c r="J66" s="71"/>
      <c r="K66" s="71"/>
    </row>
    <row r="67" spans="1:11" s="68" customFormat="1" ht="30" customHeight="1">
      <c r="A67" s="188">
        <v>22</v>
      </c>
      <c r="B67" s="196" t="s">
        <v>51</v>
      </c>
      <c r="C67" s="179" t="s">
        <v>52</v>
      </c>
      <c r="D67" s="108"/>
      <c r="E67" s="116"/>
      <c r="F67" s="106"/>
      <c r="G67" s="71"/>
      <c r="H67" s="71"/>
      <c r="I67" s="71"/>
      <c r="J67" s="71"/>
      <c r="K67" s="71"/>
    </row>
    <row r="68" spans="1:11" s="68" customFormat="1" ht="30" customHeight="1">
      <c r="A68" s="189"/>
      <c r="B68" s="197"/>
      <c r="C68" s="199"/>
      <c r="D68" s="108"/>
      <c r="E68" s="116"/>
      <c r="F68" s="108"/>
      <c r="G68" s="71"/>
      <c r="H68" s="71"/>
      <c r="I68" s="71"/>
      <c r="J68" s="71"/>
      <c r="K68" s="71"/>
    </row>
    <row r="69" spans="1:11" s="68" customFormat="1" ht="30" customHeight="1">
      <c r="A69" s="188">
        <v>23</v>
      </c>
      <c r="B69" s="196" t="s">
        <v>53</v>
      </c>
      <c r="C69" s="179" t="s">
        <v>52</v>
      </c>
      <c r="D69" s="108"/>
      <c r="E69" s="116"/>
      <c r="F69" s="106"/>
      <c r="G69" s="71"/>
      <c r="H69" s="71"/>
      <c r="I69" s="71"/>
      <c r="J69" s="71"/>
      <c r="K69" s="71"/>
    </row>
    <row r="70" spans="1:11" s="68" customFormat="1" ht="30" customHeight="1">
      <c r="A70" s="189"/>
      <c r="B70" s="197"/>
      <c r="C70" s="200"/>
      <c r="D70" s="108"/>
      <c r="E70" s="116"/>
      <c r="F70" s="108"/>
      <c r="G70" s="71"/>
      <c r="H70" s="71"/>
      <c r="I70" s="71"/>
      <c r="J70" s="71"/>
      <c r="K70" s="71"/>
    </row>
    <row r="71" spans="1:11" s="68" customFormat="1" ht="30" customHeight="1">
      <c r="A71" s="188">
        <v>24</v>
      </c>
      <c r="B71" s="196" t="s">
        <v>54</v>
      </c>
      <c r="C71" s="199" t="s">
        <v>55</v>
      </c>
      <c r="D71" s="108"/>
      <c r="E71" s="116"/>
      <c r="F71" s="108"/>
      <c r="G71" s="71"/>
      <c r="H71" s="71"/>
      <c r="I71" s="71"/>
      <c r="J71" s="71"/>
      <c r="K71" s="71"/>
    </row>
    <row r="72" spans="1:11" s="68" customFormat="1" ht="30" customHeight="1">
      <c r="A72" s="189"/>
      <c r="B72" s="197"/>
      <c r="C72" s="199"/>
      <c r="D72" s="108"/>
      <c r="E72" s="116"/>
      <c r="F72" s="108"/>
      <c r="G72" s="71"/>
      <c r="H72" s="71"/>
      <c r="I72" s="71"/>
      <c r="J72" s="71"/>
      <c r="K72" s="71"/>
    </row>
    <row r="73" spans="1:11" s="68" customFormat="1" ht="30" customHeight="1">
      <c r="A73" s="190"/>
      <c r="B73" s="198"/>
      <c r="C73" s="200"/>
      <c r="D73" s="108"/>
      <c r="E73" s="116"/>
      <c r="F73" s="108"/>
      <c r="G73" s="71"/>
      <c r="H73" s="71"/>
      <c r="I73" s="71"/>
      <c r="J73" s="71"/>
      <c r="K73" s="71"/>
    </row>
    <row r="74" spans="1:11" s="68" customFormat="1" ht="30" customHeight="1">
      <c r="A74" s="188">
        <v>25</v>
      </c>
      <c r="B74" s="119" t="s">
        <v>58</v>
      </c>
      <c r="C74" s="213" t="s">
        <v>59</v>
      </c>
      <c r="D74" s="108"/>
      <c r="E74" s="116"/>
      <c r="F74" s="108"/>
      <c r="G74" s="71"/>
      <c r="H74" s="71"/>
      <c r="I74" s="71"/>
      <c r="J74" s="71"/>
      <c r="K74" s="71"/>
    </row>
    <row r="75" spans="1:11" s="68" customFormat="1" ht="30" customHeight="1">
      <c r="A75" s="189"/>
      <c r="B75" s="214"/>
      <c r="C75" s="215"/>
      <c r="D75" s="108"/>
      <c r="E75" s="116"/>
      <c r="F75" s="108"/>
      <c r="G75" s="71"/>
      <c r="H75" s="71"/>
      <c r="I75" s="71"/>
      <c r="J75" s="71"/>
      <c r="K75" s="71"/>
    </row>
    <row r="76" spans="1:11" s="68" customFormat="1" ht="30" customHeight="1">
      <c r="A76" s="190"/>
      <c r="B76" s="10" t="s">
        <v>60</v>
      </c>
      <c r="C76" s="115" t="s">
        <v>61</v>
      </c>
      <c r="D76" s="108"/>
      <c r="E76" s="116"/>
      <c r="F76" s="108"/>
      <c r="G76" s="71"/>
      <c r="H76" s="71"/>
      <c r="I76" s="71"/>
      <c r="J76" s="71"/>
      <c r="K76" s="71"/>
    </row>
    <row r="77" spans="1:11" s="68" customFormat="1" ht="30" customHeight="1">
      <c r="A77" s="16">
        <v>26</v>
      </c>
      <c r="B77" s="10"/>
      <c r="C77" s="110"/>
      <c r="D77" s="108"/>
      <c r="E77" s="116"/>
      <c r="F77" s="108"/>
      <c r="G77" s="71"/>
      <c r="H77" s="71"/>
      <c r="I77" s="71"/>
      <c r="J77" s="71"/>
      <c r="K77" s="71"/>
    </row>
    <row r="78" spans="1:11" s="68" customFormat="1" ht="30" customHeight="1">
      <c r="A78" s="189">
        <v>27</v>
      </c>
      <c r="B78" s="119"/>
      <c r="C78" s="213"/>
      <c r="D78" s="70"/>
      <c r="E78" s="123"/>
      <c r="F78" s="108"/>
      <c r="G78" s="71"/>
      <c r="H78" s="71"/>
      <c r="I78" s="71"/>
      <c r="J78" s="71"/>
      <c r="K78" s="71"/>
    </row>
    <row r="79" spans="1:11" s="68" customFormat="1" ht="30" customHeight="1">
      <c r="A79" s="190"/>
      <c r="B79" s="120"/>
      <c r="C79" s="216"/>
      <c r="D79" s="70"/>
      <c r="E79" s="123"/>
      <c r="F79" s="108"/>
      <c r="G79" s="71"/>
      <c r="H79" s="71"/>
      <c r="I79" s="71"/>
      <c r="J79" s="71"/>
      <c r="K79" s="71"/>
    </row>
    <row r="80" spans="1:11" s="68" customFormat="1" ht="30" customHeight="1">
      <c r="A80" s="122"/>
      <c r="B80" s="121"/>
      <c r="C80" s="114"/>
      <c r="D80" s="70"/>
      <c r="E80" s="123"/>
      <c r="F80" s="113"/>
      <c r="G80" s="71"/>
      <c r="H80" s="71"/>
      <c r="I80" s="71"/>
      <c r="J80" s="71"/>
      <c r="K80" s="71"/>
    </row>
    <row r="81" spans="1:11" s="68" customFormat="1" ht="30" customHeight="1">
      <c r="A81" s="122">
        <v>28</v>
      </c>
      <c r="B81" s="117"/>
      <c r="C81" s="118"/>
      <c r="D81" s="70"/>
      <c r="E81" s="123"/>
      <c r="F81" s="113"/>
      <c r="G81" s="71"/>
      <c r="H81" s="71"/>
      <c r="I81" s="71"/>
      <c r="J81" s="71"/>
      <c r="K81" s="71"/>
    </row>
    <row r="82" spans="1:11" s="68" customFormat="1" ht="30" customHeight="1">
      <c r="A82" s="122"/>
      <c r="B82" s="125"/>
      <c r="C82" s="126"/>
      <c r="D82" s="70"/>
      <c r="E82" s="123"/>
      <c r="F82" s="113"/>
      <c r="G82" s="71"/>
      <c r="H82" s="71"/>
      <c r="I82" s="71"/>
      <c r="J82" s="71"/>
      <c r="K82" s="71"/>
    </row>
    <row r="83" spans="1:11" s="68" customFormat="1" ht="30" customHeight="1">
      <c r="A83" s="188">
        <v>29</v>
      </c>
      <c r="B83" s="196"/>
      <c r="C83" s="179"/>
      <c r="D83" s="108"/>
      <c r="E83" s="116"/>
      <c r="F83" s="106"/>
      <c r="G83" s="71"/>
      <c r="H83" s="71"/>
      <c r="I83" s="71"/>
      <c r="J83" s="71"/>
      <c r="K83" s="71"/>
    </row>
    <row r="84" spans="1:11" s="68" customFormat="1" ht="30" customHeight="1">
      <c r="A84" s="189"/>
      <c r="B84" s="197"/>
      <c r="C84" s="199"/>
      <c r="D84" s="108"/>
      <c r="E84" s="116"/>
      <c r="F84" s="108"/>
      <c r="G84" s="71"/>
      <c r="H84" s="71"/>
      <c r="I84" s="71"/>
      <c r="J84" s="71"/>
      <c r="K84" s="71"/>
    </row>
    <row r="85" spans="1:11" s="68" customFormat="1" ht="30" customHeight="1">
      <c r="A85" s="16">
        <v>30</v>
      </c>
      <c r="B85" s="10"/>
      <c r="C85" s="104"/>
      <c r="D85" s="108"/>
      <c r="E85" s="116"/>
      <c r="F85" s="106"/>
      <c r="G85" s="71"/>
      <c r="H85" s="71"/>
      <c r="I85" s="71"/>
      <c r="J85" s="71"/>
      <c r="K85" s="71"/>
    </row>
    <row r="86" spans="1:11" s="68" customFormat="1" ht="30" customHeight="1">
      <c r="A86" s="155" t="s">
        <v>181</v>
      </c>
      <c r="B86" s="191"/>
      <c r="C86" s="192"/>
      <c r="D86" s="108"/>
      <c r="E86" s="116"/>
      <c r="F86" s="106"/>
      <c r="G86" s="71"/>
      <c r="H86" s="71"/>
      <c r="I86" s="71"/>
      <c r="J86" s="71"/>
      <c r="K86" s="71"/>
    </row>
    <row r="87" spans="1:11" s="68" customFormat="1" ht="30" customHeight="1">
      <c r="A87" s="188">
        <v>31</v>
      </c>
      <c r="B87" s="196" t="s">
        <v>64</v>
      </c>
      <c r="C87" s="201" t="s">
        <v>44</v>
      </c>
      <c r="D87" s="108"/>
      <c r="E87" s="116"/>
      <c r="F87" s="106"/>
      <c r="G87" s="71"/>
      <c r="H87" s="71"/>
      <c r="I87" s="71"/>
      <c r="J87" s="71"/>
      <c r="K87" s="71"/>
    </row>
    <row r="88" spans="1:11" s="68" customFormat="1" ht="30" customHeight="1">
      <c r="A88" s="189"/>
      <c r="B88" s="197"/>
      <c r="C88" s="202"/>
      <c r="D88" s="108"/>
      <c r="E88" s="116"/>
      <c r="F88" s="108"/>
      <c r="G88" s="71"/>
      <c r="H88" s="71"/>
      <c r="I88" s="71"/>
      <c r="J88" s="71"/>
      <c r="K88" s="71"/>
    </row>
    <row r="89" spans="1:11" s="68" customFormat="1" ht="30" customHeight="1">
      <c r="A89" s="190"/>
      <c r="B89" s="198"/>
      <c r="C89" s="203"/>
      <c r="D89" s="108"/>
      <c r="E89" s="116"/>
      <c r="F89" s="108"/>
      <c r="G89" s="71"/>
      <c r="H89" s="71"/>
      <c r="I89" s="71"/>
      <c r="J89" s="71"/>
      <c r="K89" s="71"/>
    </row>
    <row r="90" spans="1:11" s="68" customFormat="1" ht="30" customHeight="1">
      <c r="A90" s="188">
        <v>32</v>
      </c>
      <c r="B90" s="196" t="s">
        <v>65</v>
      </c>
      <c r="C90" s="204" t="s">
        <v>44</v>
      </c>
      <c r="D90" s="19"/>
      <c r="E90" s="116"/>
      <c r="F90" s="106"/>
      <c r="G90" s="71"/>
      <c r="H90" s="71"/>
      <c r="I90" s="71"/>
      <c r="J90" s="71"/>
      <c r="K90" s="71"/>
    </row>
    <row r="91" spans="1:11" s="68" customFormat="1" ht="30" customHeight="1">
      <c r="A91" s="189"/>
      <c r="B91" s="197"/>
      <c r="C91" s="205"/>
      <c r="D91" s="19"/>
      <c r="E91" s="116"/>
      <c r="F91" s="108"/>
      <c r="G91" s="71"/>
      <c r="H91" s="71"/>
      <c r="I91" s="71"/>
      <c r="J91" s="71"/>
      <c r="K91" s="71"/>
    </row>
    <row r="92" spans="1:11" s="68" customFormat="1" ht="30" customHeight="1">
      <c r="A92" s="188">
        <v>33</v>
      </c>
      <c r="B92" s="196" t="s">
        <v>17</v>
      </c>
      <c r="C92" s="204" t="s">
        <v>66</v>
      </c>
      <c r="D92" s="108"/>
      <c r="E92" s="116"/>
      <c r="F92" s="106"/>
      <c r="G92" s="71"/>
      <c r="H92" s="71"/>
      <c r="I92" s="71"/>
      <c r="J92" s="71"/>
      <c r="K92" s="71"/>
    </row>
    <row r="93" spans="1:11" s="68" customFormat="1" ht="30" customHeight="1">
      <c r="A93" s="189"/>
      <c r="B93" s="197"/>
      <c r="C93" s="205"/>
      <c r="D93" s="108"/>
      <c r="E93" s="116"/>
      <c r="F93" s="108"/>
      <c r="G93" s="71"/>
      <c r="H93" s="71"/>
      <c r="I93" s="71"/>
      <c r="J93" s="71"/>
      <c r="K93" s="71"/>
    </row>
    <row r="94" spans="1:11" s="68" customFormat="1" ht="30" customHeight="1">
      <c r="A94" s="190"/>
      <c r="B94" s="198"/>
      <c r="C94" s="206"/>
      <c r="D94" s="108"/>
      <c r="E94" s="116"/>
      <c r="F94" s="108"/>
      <c r="G94" s="71"/>
      <c r="H94" s="71"/>
      <c r="I94" s="71"/>
      <c r="J94" s="71"/>
      <c r="K94" s="71"/>
    </row>
    <row r="95" spans="1:11" s="68" customFormat="1" ht="30" customHeight="1">
      <c r="A95" s="188">
        <v>34</v>
      </c>
      <c r="B95" s="196" t="s">
        <v>67</v>
      </c>
      <c r="C95" s="179" t="s">
        <v>68</v>
      </c>
      <c r="D95" s="108"/>
      <c r="E95" s="116"/>
      <c r="F95" s="106"/>
      <c r="G95" s="71"/>
      <c r="H95" s="71"/>
      <c r="I95" s="71"/>
      <c r="J95" s="71"/>
      <c r="K95" s="71"/>
    </row>
    <row r="96" spans="1:11" s="68" customFormat="1" ht="30" customHeight="1">
      <c r="A96" s="189"/>
      <c r="B96" s="197"/>
      <c r="C96" s="199"/>
      <c r="D96" s="108"/>
      <c r="E96" s="116"/>
      <c r="F96" s="108"/>
      <c r="G96" s="71"/>
      <c r="H96" s="71"/>
      <c r="I96" s="71"/>
      <c r="J96" s="71"/>
      <c r="K96" s="71"/>
    </row>
    <row r="97" spans="1:11" s="68" customFormat="1" ht="30" customHeight="1">
      <c r="A97" s="190"/>
      <c r="B97" s="198"/>
      <c r="C97" s="200"/>
      <c r="D97" s="108"/>
      <c r="E97" s="116"/>
      <c r="F97" s="108"/>
      <c r="G97" s="71"/>
      <c r="H97" s="71"/>
      <c r="I97" s="71"/>
      <c r="J97" s="71"/>
      <c r="K97" s="71"/>
    </row>
    <row r="98" spans="1:11" s="68" customFormat="1" ht="30" customHeight="1">
      <c r="A98" s="188">
        <v>35</v>
      </c>
      <c r="B98" s="196" t="s">
        <v>69</v>
      </c>
      <c r="C98" s="179" t="s">
        <v>70</v>
      </c>
      <c r="D98" s="108"/>
      <c r="E98" s="116"/>
      <c r="F98" s="106"/>
      <c r="G98" s="71"/>
      <c r="H98" s="71"/>
      <c r="I98" s="71"/>
      <c r="J98" s="71"/>
      <c r="K98" s="71"/>
    </row>
    <row r="99" spans="1:11" s="68" customFormat="1" ht="30" customHeight="1">
      <c r="A99" s="189"/>
      <c r="B99" s="197"/>
      <c r="C99" s="199"/>
      <c r="D99" s="108"/>
      <c r="E99" s="116"/>
      <c r="F99" s="108"/>
      <c r="G99" s="71"/>
      <c r="H99" s="71"/>
      <c r="I99" s="71"/>
      <c r="J99" s="71"/>
      <c r="K99" s="71"/>
    </row>
    <row r="100" spans="1:11" s="68" customFormat="1" ht="30" customHeight="1">
      <c r="A100" s="190"/>
      <c r="B100" s="198"/>
      <c r="C100" s="200"/>
      <c r="D100" s="108"/>
      <c r="E100" s="116"/>
      <c r="F100" s="108"/>
      <c r="G100" s="71"/>
      <c r="H100" s="71"/>
      <c r="I100" s="71"/>
      <c r="J100" s="71"/>
      <c r="K100" s="71"/>
    </row>
    <row r="101" spans="1:11" s="68" customFormat="1" ht="30" customHeight="1">
      <c r="A101" s="188">
        <v>36</v>
      </c>
      <c r="B101" s="196" t="s">
        <v>45</v>
      </c>
      <c r="C101" s="179" t="s">
        <v>71</v>
      </c>
      <c r="D101" s="108"/>
      <c r="E101" s="116"/>
      <c r="F101" s="106"/>
      <c r="G101" s="71"/>
      <c r="H101" s="71"/>
      <c r="I101" s="71"/>
      <c r="J101" s="71"/>
      <c r="K101" s="71"/>
    </row>
    <row r="102" spans="1:11" s="68" customFormat="1" ht="30" customHeight="1">
      <c r="A102" s="189"/>
      <c r="B102" s="197"/>
      <c r="C102" s="199"/>
      <c r="D102" s="108"/>
      <c r="E102" s="116"/>
      <c r="F102" s="108"/>
      <c r="G102" s="71"/>
      <c r="H102" s="71"/>
      <c r="I102" s="71"/>
      <c r="J102" s="71"/>
      <c r="K102" s="71"/>
    </row>
    <row r="103" spans="1:11" s="68" customFormat="1" ht="30" customHeight="1">
      <c r="A103" s="190"/>
      <c r="B103" s="198"/>
      <c r="C103" s="200"/>
      <c r="D103" s="108"/>
      <c r="E103" s="116"/>
      <c r="F103" s="108"/>
      <c r="G103" s="71"/>
      <c r="H103" s="71"/>
      <c r="I103" s="71"/>
      <c r="J103" s="71"/>
      <c r="K103" s="71"/>
    </row>
    <row r="104" spans="1:11" s="68" customFormat="1" ht="30" customHeight="1">
      <c r="A104" s="188">
        <v>37</v>
      </c>
      <c r="B104" s="196" t="s">
        <v>72</v>
      </c>
      <c r="C104" s="179" t="s">
        <v>73</v>
      </c>
      <c r="D104" s="108"/>
      <c r="E104" s="116"/>
      <c r="F104" s="106"/>
      <c r="G104" s="71"/>
      <c r="H104" s="71"/>
      <c r="I104" s="71"/>
      <c r="J104" s="71"/>
      <c r="K104" s="71"/>
    </row>
    <row r="105" spans="1:11" s="68" customFormat="1" ht="30" customHeight="1">
      <c r="A105" s="189"/>
      <c r="B105" s="197"/>
      <c r="C105" s="199"/>
      <c r="D105" s="108"/>
      <c r="E105" s="116"/>
      <c r="F105" s="108"/>
      <c r="G105" s="71"/>
      <c r="H105" s="71"/>
      <c r="I105" s="71"/>
      <c r="J105" s="71"/>
      <c r="K105" s="71"/>
    </row>
    <row r="106" spans="1:11" s="68" customFormat="1" ht="30" customHeight="1">
      <c r="A106" s="190"/>
      <c r="B106" s="198"/>
      <c r="C106" s="200"/>
      <c r="D106" s="108"/>
      <c r="E106" s="116"/>
      <c r="F106" s="108"/>
      <c r="G106" s="71"/>
      <c r="H106" s="71"/>
      <c r="I106" s="71"/>
      <c r="J106" s="71"/>
      <c r="K106" s="71"/>
    </row>
    <row r="107" spans="1:11" s="68" customFormat="1" ht="30" customHeight="1">
      <c r="A107" s="188">
        <v>38</v>
      </c>
      <c r="B107" s="196" t="s">
        <v>74</v>
      </c>
      <c r="C107" s="179" t="s">
        <v>23</v>
      </c>
      <c r="D107" s="108"/>
      <c r="E107" s="116"/>
      <c r="F107" s="106"/>
      <c r="G107" s="71"/>
      <c r="H107" s="71"/>
      <c r="I107" s="71"/>
      <c r="J107" s="71"/>
      <c r="K107" s="71"/>
    </row>
    <row r="108" spans="1:11" s="68" customFormat="1" ht="30" customHeight="1">
      <c r="A108" s="189"/>
      <c r="B108" s="197"/>
      <c r="C108" s="199"/>
      <c r="D108" s="108"/>
      <c r="E108" s="108"/>
      <c r="F108" s="108"/>
      <c r="G108" s="71"/>
      <c r="H108" s="71"/>
      <c r="I108" s="71"/>
      <c r="J108" s="71"/>
      <c r="K108" s="71"/>
    </row>
    <row r="109" spans="1:11" s="68" customFormat="1" ht="30" customHeight="1">
      <c r="A109" s="190"/>
      <c r="B109" s="198"/>
      <c r="C109" s="200"/>
      <c r="D109" s="108"/>
      <c r="E109" s="108"/>
      <c r="F109" s="108"/>
      <c r="G109" s="71"/>
      <c r="H109" s="71"/>
      <c r="I109" s="71"/>
      <c r="J109" s="71"/>
      <c r="K109" s="71"/>
    </row>
    <row r="110" spans="1:11" s="68" customFormat="1" ht="30" customHeight="1">
      <c r="A110" s="188">
        <v>39</v>
      </c>
      <c r="B110" s="196" t="s">
        <v>76</v>
      </c>
      <c r="C110" s="179" t="s">
        <v>77</v>
      </c>
      <c r="D110" s="19"/>
      <c r="E110" s="103"/>
      <c r="F110" s="106"/>
      <c r="G110" s="71"/>
      <c r="H110" s="71"/>
      <c r="I110" s="71"/>
      <c r="J110" s="71"/>
      <c r="K110" s="71"/>
    </row>
    <row r="111" spans="1:11" s="68" customFormat="1" ht="30" customHeight="1">
      <c r="A111" s="189"/>
      <c r="B111" s="197"/>
      <c r="C111" s="199"/>
      <c r="D111" s="19"/>
      <c r="E111" s="108"/>
      <c r="F111" s="108"/>
      <c r="G111" s="71"/>
      <c r="H111" s="71"/>
      <c r="I111" s="71"/>
      <c r="J111" s="71"/>
      <c r="K111" s="71"/>
    </row>
    <row r="112" spans="1:11" s="68" customFormat="1" ht="30" customHeight="1">
      <c r="A112" s="190"/>
      <c r="B112" s="198"/>
      <c r="C112" s="200"/>
      <c r="D112" s="19"/>
      <c r="E112" s="108"/>
      <c r="F112" s="108"/>
      <c r="G112" s="71"/>
      <c r="H112" s="71"/>
      <c r="I112" s="71"/>
      <c r="J112" s="71"/>
      <c r="K112" s="71"/>
    </row>
    <row r="113" spans="1:11" s="68" customFormat="1" ht="30" customHeight="1">
      <c r="A113" s="188">
        <v>40</v>
      </c>
      <c r="B113" s="196" t="s">
        <v>78</v>
      </c>
      <c r="C113" s="179" t="s">
        <v>79</v>
      </c>
      <c r="D113" s="103"/>
      <c r="E113" s="103"/>
      <c r="F113" s="106"/>
      <c r="G113" s="71"/>
      <c r="H113" s="71"/>
      <c r="I113" s="71"/>
      <c r="J113" s="71"/>
      <c r="K113" s="71"/>
    </row>
    <row r="114" spans="1:11" s="68" customFormat="1" ht="30" customHeight="1">
      <c r="A114" s="189"/>
      <c r="B114" s="197"/>
      <c r="C114" s="199"/>
      <c r="D114" s="108"/>
      <c r="E114" s="108"/>
      <c r="F114" s="108"/>
      <c r="G114" s="71"/>
      <c r="H114" s="71"/>
      <c r="I114" s="71"/>
      <c r="J114" s="71"/>
      <c r="K114" s="71"/>
    </row>
    <row r="115" spans="1:11" s="68" customFormat="1" ht="30" customHeight="1">
      <c r="A115" s="190"/>
      <c r="B115" s="198"/>
      <c r="C115" s="200"/>
      <c r="D115" s="108"/>
      <c r="E115" s="108"/>
      <c r="F115" s="108"/>
      <c r="G115" s="71"/>
      <c r="H115" s="71"/>
      <c r="I115" s="71"/>
      <c r="J115" s="71"/>
      <c r="K115" s="71"/>
    </row>
    <row r="116" spans="1:11" s="68" customFormat="1" ht="30" customHeight="1">
      <c r="A116" s="188">
        <v>41</v>
      </c>
      <c r="B116" s="196" t="s">
        <v>80</v>
      </c>
      <c r="C116" s="204" t="s">
        <v>30</v>
      </c>
      <c r="D116" s="103"/>
      <c r="E116" s="103"/>
      <c r="F116" s="106"/>
      <c r="G116" s="71"/>
      <c r="H116" s="71"/>
      <c r="I116" s="71"/>
      <c r="J116" s="71"/>
      <c r="K116" s="71"/>
    </row>
    <row r="117" spans="1:11" s="68" customFormat="1" ht="30" customHeight="1">
      <c r="A117" s="189"/>
      <c r="B117" s="197"/>
      <c r="C117" s="205"/>
      <c r="D117" s="108"/>
      <c r="E117" s="108"/>
      <c r="F117" s="108"/>
      <c r="G117" s="71"/>
      <c r="H117" s="71"/>
      <c r="I117" s="71"/>
      <c r="J117" s="71"/>
      <c r="K117" s="71"/>
    </row>
    <row r="118" spans="1:11" s="68" customFormat="1" ht="30" customHeight="1">
      <c r="A118" s="190"/>
      <c r="B118" s="198"/>
      <c r="C118" s="206"/>
      <c r="D118" s="108"/>
      <c r="E118" s="108"/>
      <c r="F118" s="108"/>
      <c r="G118" s="71"/>
      <c r="H118" s="71"/>
      <c r="I118" s="71"/>
      <c r="J118" s="71"/>
      <c r="K118" s="71"/>
    </row>
    <row r="119" spans="1:11" s="68" customFormat="1" ht="30" customHeight="1">
      <c r="A119" s="188">
        <v>42</v>
      </c>
      <c r="B119" s="196" t="s">
        <v>49</v>
      </c>
      <c r="C119" s="179" t="s">
        <v>32</v>
      </c>
      <c r="D119" s="106"/>
      <c r="E119" s="106"/>
      <c r="F119" s="106"/>
      <c r="G119" s="71"/>
      <c r="H119" s="71"/>
      <c r="I119" s="71"/>
      <c r="J119" s="71"/>
      <c r="K119" s="71"/>
    </row>
    <row r="120" spans="1:11" s="68" customFormat="1" ht="30" customHeight="1">
      <c r="A120" s="189"/>
      <c r="B120" s="197"/>
      <c r="C120" s="199"/>
      <c r="D120" s="108"/>
      <c r="E120" s="108"/>
      <c r="F120" s="108"/>
      <c r="G120" s="71"/>
      <c r="H120" s="71"/>
      <c r="I120" s="71"/>
      <c r="J120" s="71"/>
      <c r="K120" s="71"/>
    </row>
    <row r="121" spans="1:11" s="68" customFormat="1" ht="30" customHeight="1">
      <c r="A121" s="190"/>
      <c r="B121" s="198"/>
      <c r="C121" s="200"/>
      <c r="D121" s="108"/>
      <c r="E121" s="108"/>
      <c r="F121" s="108"/>
      <c r="G121" s="71"/>
      <c r="H121" s="71"/>
      <c r="I121" s="71"/>
      <c r="J121" s="71"/>
      <c r="K121" s="71"/>
    </row>
    <row r="122" spans="1:11" s="68" customFormat="1" ht="30" customHeight="1">
      <c r="A122" s="188">
        <v>43</v>
      </c>
      <c r="B122" s="196" t="s">
        <v>50</v>
      </c>
      <c r="C122" s="179" t="s">
        <v>34</v>
      </c>
      <c r="D122" s="106"/>
      <c r="E122" s="106"/>
      <c r="F122" s="106"/>
      <c r="G122" s="71"/>
      <c r="H122" s="71"/>
      <c r="I122" s="71"/>
      <c r="J122" s="71"/>
      <c r="K122" s="71"/>
    </row>
    <row r="123" spans="1:11" s="68" customFormat="1" ht="30" customHeight="1">
      <c r="A123" s="189"/>
      <c r="B123" s="197"/>
      <c r="C123" s="199"/>
      <c r="D123" s="108"/>
      <c r="E123" s="108"/>
      <c r="F123" s="108"/>
      <c r="G123" s="71"/>
      <c r="H123" s="71"/>
      <c r="I123" s="71"/>
      <c r="J123" s="71"/>
      <c r="K123" s="71"/>
    </row>
    <row r="124" spans="1:11" s="68" customFormat="1" ht="30" customHeight="1">
      <c r="A124" s="190"/>
      <c r="B124" s="198"/>
      <c r="C124" s="200"/>
      <c r="D124" s="108"/>
      <c r="E124" s="108"/>
      <c r="F124" s="108"/>
      <c r="G124" s="71"/>
      <c r="H124" s="71"/>
      <c r="I124" s="71"/>
      <c r="J124" s="71"/>
      <c r="K124" s="71"/>
    </row>
    <row r="125" spans="1:11" s="68" customFormat="1" ht="30" customHeight="1">
      <c r="A125" s="155" t="s">
        <v>182</v>
      </c>
      <c r="B125" s="191"/>
      <c r="C125" s="192"/>
      <c r="D125" s="106"/>
      <c r="E125" s="106"/>
      <c r="F125" s="106"/>
      <c r="G125" s="71"/>
      <c r="H125" s="71"/>
      <c r="I125" s="71"/>
      <c r="J125" s="71"/>
      <c r="K125" s="71"/>
    </row>
    <row r="126" spans="1:11" s="68" customFormat="1" ht="30" customHeight="1">
      <c r="A126" s="217">
        <v>44</v>
      </c>
      <c r="B126" s="218" t="s">
        <v>62</v>
      </c>
      <c r="C126" s="219" t="s">
        <v>63</v>
      </c>
      <c r="D126" s="106"/>
      <c r="E126" s="106"/>
      <c r="F126" s="106"/>
      <c r="G126" s="71"/>
      <c r="H126" s="71"/>
      <c r="I126" s="71"/>
      <c r="J126" s="71"/>
      <c r="K126" s="71"/>
    </row>
    <row r="127" spans="1:11" s="68" customFormat="1" ht="30" customHeight="1">
      <c r="A127" s="217">
        <v>45</v>
      </c>
      <c r="B127" s="218" t="s">
        <v>49</v>
      </c>
      <c r="C127" s="219" t="s">
        <v>73</v>
      </c>
      <c r="D127" s="103"/>
      <c r="E127" s="103"/>
      <c r="F127" s="106"/>
      <c r="G127" s="71"/>
      <c r="H127" s="71"/>
      <c r="I127" s="71"/>
      <c r="J127" s="71"/>
      <c r="K127" s="71"/>
    </row>
    <row r="128" spans="1:11" s="68" customFormat="1" ht="30" customHeight="1">
      <c r="A128" s="220"/>
      <c r="B128" s="221"/>
      <c r="C128" s="222"/>
      <c r="D128" s="106"/>
      <c r="E128" s="106"/>
      <c r="F128" s="106"/>
      <c r="G128" s="71"/>
      <c r="H128" s="71"/>
      <c r="I128" s="71"/>
      <c r="J128" s="71"/>
      <c r="K128" s="71"/>
    </row>
    <row r="129" spans="1:11" s="68" customFormat="1" ht="35.1" customHeight="1">
      <c r="A129" s="16">
        <v>46</v>
      </c>
      <c r="B129" s="10" t="s">
        <v>190</v>
      </c>
      <c r="C129" s="40" t="s">
        <v>191</v>
      </c>
      <c r="D129" s="106"/>
      <c r="E129" s="106"/>
      <c r="F129" s="106"/>
      <c r="G129" s="71"/>
      <c r="H129" s="71"/>
      <c r="I129" s="71"/>
      <c r="J129" s="71"/>
      <c r="K129" s="71"/>
    </row>
    <row r="130" spans="1:11" s="68" customFormat="1" ht="35.1" customHeight="1">
      <c r="A130" s="16">
        <v>47</v>
      </c>
      <c r="B130" s="10" t="s">
        <v>192</v>
      </c>
      <c r="C130" s="40" t="s">
        <v>187</v>
      </c>
      <c r="D130" s="106"/>
      <c r="E130" s="106"/>
      <c r="F130" s="106"/>
      <c r="G130" s="71"/>
      <c r="H130" s="71"/>
      <c r="I130" s="71"/>
      <c r="J130" s="71"/>
      <c r="K130" s="71"/>
    </row>
    <row r="131" spans="1:11" s="68" customFormat="1" ht="35.1" customHeight="1">
      <c r="A131" s="188">
        <v>48</v>
      </c>
      <c r="B131" s="196" t="s">
        <v>192</v>
      </c>
      <c r="C131" s="204" t="s">
        <v>193</v>
      </c>
      <c r="D131" s="106"/>
      <c r="E131" s="106"/>
      <c r="F131" s="106"/>
      <c r="G131" s="71"/>
      <c r="H131" s="71"/>
      <c r="I131" s="71"/>
      <c r="J131" s="71"/>
      <c r="K131" s="71"/>
    </row>
    <row r="132" spans="1:11" s="68" customFormat="1" ht="35.1" customHeight="1">
      <c r="A132" s="190"/>
      <c r="B132" s="198"/>
      <c r="C132" s="206"/>
      <c r="D132" s="106"/>
      <c r="E132" s="106"/>
      <c r="F132" s="106"/>
      <c r="G132" s="71"/>
      <c r="H132" s="71"/>
      <c r="I132" s="71"/>
      <c r="J132" s="71"/>
      <c r="K132" s="71"/>
    </row>
    <row r="133" spans="1:11" s="68" customFormat="1" ht="35.1" customHeight="1">
      <c r="A133" s="16">
        <v>49</v>
      </c>
      <c r="B133" s="10"/>
      <c r="C133" s="40"/>
      <c r="D133" s="106"/>
      <c r="E133" s="106"/>
      <c r="F133" s="106"/>
      <c r="G133" s="71"/>
      <c r="H133" s="71"/>
      <c r="I133" s="71"/>
      <c r="J133" s="71"/>
      <c r="K133" s="71"/>
    </row>
    <row r="134" spans="1:11" s="68" customFormat="1" ht="35.1" customHeight="1">
      <c r="A134" s="16">
        <v>50</v>
      </c>
      <c r="B134" s="10"/>
      <c r="C134" s="40"/>
      <c r="D134" s="106"/>
      <c r="E134" s="106"/>
      <c r="F134" s="106"/>
      <c r="G134" s="71"/>
      <c r="H134" s="71"/>
      <c r="I134" s="71"/>
      <c r="J134" s="71"/>
      <c r="K134" s="71"/>
    </row>
    <row r="135" spans="1:11" s="68" customFormat="1" ht="35.1" customHeight="1">
      <c r="A135" s="16">
        <v>51</v>
      </c>
      <c r="B135" s="10"/>
      <c r="C135" s="40"/>
      <c r="D135" s="113"/>
      <c r="E135" s="113"/>
      <c r="F135" s="113"/>
      <c r="G135" s="71"/>
      <c r="H135" s="71"/>
      <c r="I135" s="71"/>
      <c r="J135" s="71"/>
      <c r="K135" s="71"/>
    </row>
    <row r="136" spans="1:11" s="68" customFormat="1" ht="35.1" customHeight="1">
      <c r="A136" s="16">
        <v>52</v>
      </c>
      <c r="B136" s="10"/>
      <c r="C136" s="40"/>
      <c r="D136" s="113"/>
      <c r="E136" s="113"/>
      <c r="F136" s="113"/>
      <c r="G136" s="71"/>
      <c r="H136" s="71"/>
      <c r="I136" s="71"/>
      <c r="J136" s="71"/>
      <c r="K136" s="71"/>
    </row>
    <row r="137" spans="1:11" s="68" customFormat="1" ht="35.1" customHeight="1">
      <c r="A137" s="16">
        <v>53</v>
      </c>
      <c r="B137" s="10"/>
      <c r="C137" s="40"/>
      <c r="D137" s="113"/>
      <c r="E137" s="113"/>
      <c r="F137" s="113"/>
      <c r="G137" s="71"/>
      <c r="H137" s="71"/>
      <c r="I137" s="71"/>
      <c r="J137" s="71"/>
      <c r="K137" s="71"/>
    </row>
    <row r="138" spans="1:11" s="68" customFormat="1" ht="35.1" customHeight="1">
      <c r="A138" s="16">
        <v>54</v>
      </c>
      <c r="B138" s="10"/>
      <c r="C138" s="40"/>
      <c r="D138" s="113"/>
      <c r="E138" s="113"/>
      <c r="F138" s="113"/>
      <c r="G138" s="71"/>
      <c r="H138" s="71"/>
      <c r="I138" s="71"/>
      <c r="J138" s="71"/>
      <c r="K138" s="71"/>
    </row>
    <row r="139" spans="1:11" s="68" customFormat="1" ht="35.1" customHeight="1">
      <c r="A139" s="16">
        <v>55</v>
      </c>
      <c r="B139" s="10"/>
      <c r="C139" s="40"/>
      <c r="D139" s="113"/>
      <c r="E139" s="113"/>
      <c r="F139" s="113"/>
      <c r="G139" s="71"/>
      <c r="H139" s="71"/>
      <c r="I139" s="71"/>
      <c r="J139" s="71"/>
      <c r="K139" s="71"/>
    </row>
    <row r="140" spans="1:11" s="68" customFormat="1" ht="35.1" customHeight="1">
      <c r="A140" s="16">
        <v>56</v>
      </c>
      <c r="B140" s="10"/>
      <c r="C140" s="40"/>
      <c r="D140" s="113"/>
      <c r="E140" s="113"/>
      <c r="F140" s="113"/>
      <c r="G140" s="71"/>
      <c r="H140" s="71"/>
      <c r="I140" s="71"/>
      <c r="J140" s="71"/>
      <c r="K140" s="71"/>
    </row>
    <row r="141" spans="1:11" s="68" customFormat="1" ht="35.1" customHeight="1">
      <c r="A141" s="16">
        <v>57</v>
      </c>
      <c r="B141" s="10"/>
      <c r="C141" s="40"/>
      <c r="D141" s="106"/>
      <c r="E141" s="106"/>
      <c r="F141" s="106"/>
      <c r="G141" s="71"/>
      <c r="H141" s="71"/>
      <c r="I141" s="71"/>
      <c r="J141" s="71"/>
      <c r="K141" s="71"/>
    </row>
    <row r="142" spans="1:11">
      <c r="D142" s="162"/>
      <c r="E142" s="162"/>
    </row>
    <row r="143" spans="1:11" ht="16.5">
      <c r="D143" s="77"/>
      <c r="E143" s="77"/>
      <c r="F143" s="187" t="s">
        <v>102</v>
      </c>
      <c r="G143" s="187"/>
      <c r="H143" s="187"/>
      <c r="I143" s="187"/>
      <c r="J143" s="187"/>
      <c r="K143" s="187"/>
    </row>
    <row r="144" spans="1:11" ht="16.5">
      <c r="D144" s="77"/>
      <c r="E144" s="77"/>
      <c r="F144" s="127"/>
      <c r="G144" s="127"/>
      <c r="H144" s="127"/>
      <c r="I144" s="127"/>
      <c r="J144" s="127"/>
      <c r="K144" s="127"/>
    </row>
    <row r="145" spans="4:11" ht="16.5">
      <c r="D145" s="77"/>
      <c r="E145" s="77"/>
      <c r="F145" s="127"/>
      <c r="G145" s="127"/>
      <c r="H145" s="127"/>
      <c r="I145" s="127"/>
      <c r="J145" s="127"/>
      <c r="K145" s="127"/>
    </row>
    <row r="146" spans="4:11" ht="16.5">
      <c r="D146" s="77"/>
      <c r="E146" s="77"/>
      <c r="F146" s="127"/>
      <c r="G146" s="127"/>
      <c r="H146" s="127"/>
      <c r="I146" s="127"/>
      <c r="J146" s="127"/>
      <c r="K146" s="127"/>
    </row>
    <row r="147" spans="4:11" ht="16.5">
      <c r="D147" s="77"/>
      <c r="E147" s="77"/>
      <c r="F147" s="127"/>
      <c r="G147" s="127"/>
      <c r="H147" s="127"/>
      <c r="I147" s="127"/>
      <c r="J147" s="127"/>
      <c r="K147" s="127"/>
    </row>
    <row r="148" spans="4:11" ht="16.5">
      <c r="D148" s="77"/>
      <c r="E148" s="77"/>
      <c r="F148" s="127"/>
      <c r="G148" s="127"/>
      <c r="H148" s="127"/>
      <c r="I148" s="127"/>
      <c r="J148" s="127"/>
      <c r="K148" s="127"/>
    </row>
    <row r="149" spans="4:11" ht="16.5">
      <c r="D149" s="162"/>
      <c r="E149" s="162"/>
      <c r="F149" s="187" t="s">
        <v>103</v>
      </c>
      <c r="G149" s="187"/>
      <c r="H149" s="187"/>
      <c r="I149" s="187"/>
      <c r="J149" s="187"/>
      <c r="K149" s="187"/>
    </row>
  </sheetData>
  <mergeCells count="130">
    <mergeCell ref="E4:K4"/>
    <mergeCell ref="A14:A16"/>
    <mergeCell ref="B14:B16"/>
    <mergeCell ref="C14:C16"/>
    <mergeCell ref="A17:A19"/>
    <mergeCell ref="B17:B19"/>
    <mergeCell ref="C17:C19"/>
    <mergeCell ref="A20:A22"/>
    <mergeCell ref="B20:B22"/>
    <mergeCell ref="C20:C22"/>
    <mergeCell ref="C7:C9"/>
    <mergeCell ref="B7:B9"/>
    <mergeCell ref="A7:A9"/>
    <mergeCell ref="A10:A13"/>
    <mergeCell ref="B10:B13"/>
    <mergeCell ref="C10:C13"/>
    <mergeCell ref="A4:A5"/>
    <mergeCell ref="B4:C5"/>
    <mergeCell ref="D4:D5"/>
    <mergeCell ref="C23:C25"/>
    <mergeCell ref="A32:A34"/>
    <mergeCell ref="B26:B28"/>
    <mergeCell ref="C26:C28"/>
    <mergeCell ref="A35:A37"/>
    <mergeCell ref="B35:B37"/>
    <mergeCell ref="C35:C37"/>
    <mergeCell ref="D142:E142"/>
    <mergeCell ref="D149:E149"/>
    <mergeCell ref="A23:A25"/>
    <mergeCell ref="B23:B25"/>
    <mergeCell ref="B131:B132"/>
    <mergeCell ref="C131:C132"/>
    <mergeCell ref="A131:A132"/>
    <mergeCell ref="B49:B51"/>
    <mergeCell ref="C49:C51"/>
    <mergeCell ref="B52:B54"/>
    <mergeCell ref="C52:C54"/>
    <mergeCell ref="A44:A46"/>
    <mergeCell ref="B44:B46"/>
    <mergeCell ref="C44:C46"/>
    <mergeCell ref="A47:A48"/>
    <mergeCell ref="A38:A40"/>
    <mergeCell ref="B38:B40"/>
    <mergeCell ref="C38:C40"/>
    <mergeCell ref="B41:B43"/>
    <mergeCell ref="C41:C43"/>
    <mergeCell ref="A41:A43"/>
    <mergeCell ref="B59:B60"/>
    <mergeCell ref="C59:C60"/>
    <mergeCell ref="B61:B62"/>
    <mergeCell ref="C61:C62"/>
    <mergeCell ref="A61:A62"/>
    <mergeCell ref="B55:B56"/>
    <mergeCell ref="C55:C56"/>
    <mergeCell ref="B57:B58"/>
    <mergeCell ref="C57:C58"/>
    <mergeCell ref="A67:A68"/>
    <mergeCell ref="B67:B68"/>
    <mergeCell ref="C67:C68"/>
    <mergeCell ref="A69:A70"/>
    <mergeCell ref="B69:B70"/>
    <mergeCell ref="C69:C70"/>
    <mergeCell ref="A63:C63"/>
    <mergeCell ref="A64:A66"/>
    <mergeCell ref="B64:B66"/>
    <mergeCell ref="C64:C66"/>
    <mergeCell ref="A87:A89"/>
    <mergeCell ref="B87:B89"/>
    <mergeCell ref="C87:C89"/>
    <mergeCell ref="A90:A91"/>
    <mergeCell ref="B90:B91"/>
    <mergeCell ref="C90:C91"/>
    <mergeCell ref="A78:A79"/>
    <mergeCell ref="B83:B84"/>
    <mergeCell ref="C83:C84"/>
    <mergeCell ref="A83:A84"/>
    <mergeCell ref="A98:A100"/>
    <mergeCell ref="B98:B100"/>
    <mergeCell ref="C98:C100"/>
    <mergeCell ref="A101:A103"/>
    <mergeCell ref="B101:B103"/>
    <mergeCell ref="C101:C103"/>
    <mergeCell ref="A92:A94"/>
    <mergeCell ref="B92:B94"/>
    <mergeCell ref="C92:C94"/>
    <mergeCell ref="A95:A97"/>
    <mergeCell ref="B95:B97"/>
    <mergeCell ref="C95:C97"/>
    <mergeCell ref="A110:A112"/>
    <mergeCell ref="B110:B112"/>
    <mergeCell ref="C110:C112"/>
    <mergeCell ref="B113:B115"/>
    <mergeCell ref="A113:A115"/>
    <mergeCell ref="C113:C115"/>
    <mergeCell ref="A104:A106"/>
    <mergeCell ref="B104:B106"/>
    <mergeCell ref="C104:C106"/>
    <mergeCell ref="A107:A109"/>
    <mergeCell ref="B107:B109"/>
    <mergeCell ref="C107:C109"/>
    <mergeCell ref="B122:B124"/>
    <mergeCell ref="C122:C124"/>
    <mergeCell ref="A125:C125"/>
    <mergeCell ref="A116:A118"/>
    <mergeCell ref="B116:B118"/>
    <mergeCell ref="C116:C118"/>
    <mergeCell ref="B119:B121"/>
    <mergeCell ref="C119:C121"/>
    <mergeCell ref="A119:A121"/>
    <mergeCell ref="F149:K149"/>
    <mergeCell ref="A52:A54"/>
    <mergeCell ref="A55:A56"/>
    <mergeCell ref="A57:A58"/>
    <mergeCell ref="A59:A60"/>
    <mergeCell ref="E1:K1"/>
    <mergeCell ref="F2:K2"/>
    <mergeCell ref="A3:K3"/>
    <mergeCell ref="F143:K143"/>
    <mergeCell ref="A49:A51"/>
    <mergeCell ref="A1:D1"/>
    <mergeCell ref="A86:C86"/>
    <mergeCell ref="A6:C6"/>
    <mergeCell ref="B32:C34"/>
    <mergeCell ref="A26:A28"/>
    <mergeCell ref="A29:A31"/>
    <mergeCell ref="A74:A76"/>
    <mergeCell ref="A71:A73"/>
    <mergeCell ref="B71:B73"/>
    <mergeCell ref="C71:C73"/>
    <mergeCell ref="A122:A124"/>
  </mergeCells>
  <pageMargins left="0.77" right="0.22" top="0.49" bottom="0.45" header="0.35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10</vt:i4>
      </vt:variant>
    </vt:vector>
  </HeadingPairs>
  <TitlesOfParts>
    <vt:vector size="24" baseType="lpstr">
      <vt:lpstr>T9.2015</vt:lpstr>
      <vt:lpstr>T10,2015</vt:lpstr>
      <vt:lpstr>T11, 2015</vt:lpstr>
      <vt:lpstr>T12.2015</vt:lpstr>
      <vt:lpstr>T01.2016</vt:lpstr>
      <vt:lpstr>T02.2016</vt:lpstr>
      <vt:lpstr>HKY 1</vt:lpstr>
      <vt:lpstr>T3</vt:lpstr>
      <vt:lpstr>T4</vt:lpstr>
      <vt:lpstr>T5</vt:lpstr>
      <vt:lpstr>HK2</vt:lpstr>
      <vt:lpstr>T6</vt:lpstr>
      <vt:lpstr>T7</vt:lpstr>
      <vt:lpstr>T9</vt:lpstr>
      <vt:lpstr>'HK2'!Print_Titles</vt:lpstr>
      <vt:lpstr>'HKY 1'!Print_Titles</vt:lpstr>
      <vt:lpstr>T01.2016!Print_Titles</vt:lpstr>
      <vt:lpstr>T02.2016!Print_Titles</vt:lpstr>
      <vt:lpstr>'T11, 2015'!Print_Titles</vt:lpstr>
      <vt:lpstr>'T3'!Print_Titles</vt:lpstr>
      <vt:lpstr>'T4'!Print_Titles</vt:lpstr>
      <vt:lpstr>'T5'!Print_Titles</vt:lpstr>
      <vt:lpstr>'T7'!Print_Titles</vt:lpstr>
      <vt:lpstr>'T9'!Print_Titles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V8</dc:creator>
  <cp:lastModifiedBy>V8</cp:lastModifiedBy>
  <cp:lastPrinted>2017-09-05T10:25:37Z</cp:lastPrinted>
  <dcterms:created xsi:type="dcterms:W3CDTF">2015-09-30T03:42:40Z</dcterms:created>
  <dcterms:modified xsi:type="dcterms:W3CDTF">2017-09-05T10:29:34Z</dcterms:modified>
</cp:coreProperties>
</file>